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mpras\Oficina de Compras\LISTADO EXCEL TRANSPARENCIA CONTRATOS MENORES\2026\"/>
    </mc:Choice>
  </mc:AlternateContent>
  <xr:revisionPtr revIDLastSave="0" documentId="13_ncr:1_{AD547E05-9F9C-4EEB-9852-D87A350E53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CER TRIMESTRE 2026" sheetId="1" r:id="rId1"/>
  </sheets>
  <definedNames>
    <definedName name="_xlnm._FilterDatabase" localSheetId="0" hidden="1">'TERCER TRIMESTRE 2026'!$A$1:$J$97</definedName>
    <definedName name="_xlnm.Print_Area" localSheetId="0">'TERCER TRIMESTRE 2026'!$A$1:$J$1</definedName>
    <definedName name="_xlnm.Print_Titles" localSheetId="0">'TERCER TRIMESTRE 2026'!$1:$1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0" i="1" l="1"/>
</calcChain>
</file>

<file path=xl/sharedStrings.xml><?xml version="1.0" encoding="utf-8"?>
<sst xmlns="http://schemas.openxmlformats.org/spreadsheetml/2006/main" count="451" uniqueCount="265">
  <si>
    <t>Nombre/Apellidos o Denominación Social</t>
  </si>
  <si>
    <t>CIF o NIF del adjudicatario</t>
  </si>
  <si>
    <t>Código expediente</t>
  </si>
  <si>
    <t>Duración estimada del contrato Valor</t>
  </si>
  <si>
    <t>Base imponible del contrato</t>
  </si>
  <si>
    <t>Tipo contrato</t>
  </si>
  <si>
    <t>Objeto del Expediente</t>
  </si>
  <si>
    <t>Fecha Adjudicación</t>
  </si>
  <si>
    <t>Importe IVA incluido</t>
  </si>
  <si>
    <t>Importe del IVA</t>
  </si>
  <si>
    <t>HISPAPOST, S.A.</t>
  </si>
  <si>
    <t>A88201546</t>
  </si>
  <si>
    <t>12 meses</t>
  </si>
  <si>
    <t>SERVICIOS</t>
  </si>
  <si>
    <t>SERVICIO DE PUBLICORREO NOMINAL PARA INFORMACIÓN AL CIUDADANO.</t>
  </si>
  <si>
    <t>TERMISER SERVICIOS INTEGRALES, S.L.</t>
  </si>
  <si>
    <t>B84374982</t>
  </si>
  <si>
    <t>1 mes</t>
  </si>
  <si>
    <t>REPARACIÓN PLATAFORMA ELEVADORA AWP-40S/3896-570</t>
  </si>
  <si>
    <t>3 meses</t>
  </si>
  <si>
    <t>COORDINACIÓN DE SEGURIDAD Y SALUD DE LA OBRA RENATURALIZACIÓN Y ACONDICIONAMIENTO DE INSTALACIONES EN C/ PRIMAVERA, 22 DEL P.I. LAS MONJAS.</t>
  </si>
  <si>
    <t>SMARTRADING, S.L.</t>
  </si>
  <si>
    <t>B87748851</t>
  </si>
  <si>
    <t>1 día</t>
  </si>
  <si>
    <t>PUBLICACIÓN DE ANUNCIO EN PERIÓDICO SOBRE APROBACIÓN PROVISIONAL DEL PROYECTO DE ORDENANZA FISCAL REGULADORA DEL PROGRAMA DE PAGO DE TRIBUTOS EN 8 MENSUALIDADES.</t>
  </si>
  <si>
    <t>SOPORTE TÉCNICO INTEGRAL DE TARJETAS, S.L.</t>
  </si>
  <si>
    <t>B79380812</t>
  </si>
  <si>
    <t>9 semanas</t>
  </si>
  <si>
    <t>SUMINISTRO</t>
  </si>
  <si>
    <t>TARJETAS HOMOLOGADAS PARA FIRMA PROFESIONAL POLICIA LOCAL</t>
  </si>
  <si>
    <t>CASCOS Y GAFAS DE PROTECCIÓN DE TIRO POLICIA LOCAL</t>
  </si>
  <si>
    <t>SEGURIDAD POLICIAL, S.L.</t>
  </si>
  <si>
    <t>B99233629</t>
  </si>
  <si>
    <t>14 días</t>
  </si>
  <si>
    <t>MANTENIMIENTO CAJERO SEPALO</t>
  </si>
  <si>
    <t>B56003684</t>
  </si>
  <si>
    <t>SEPALO SOFTWARE, S.L.</t>
  </si>
  <si>
    <t>ACTUACION "INVISIBLES" 20/11/2026 DIA UNIVERSAL DE LOS NIÑOS Y NIÑAS</t>
  </si>
  <si>
    <t>B88187539</t>
  </si>
  <si>
    <t>VOILA PRODUCCIONES ARTISTICAS, S.L.</t>
  </si>
  <si>
    <t>REPRESENTACION DEL ESPECTACULO "LA CHEF PIPA" 07/11/2026</t>
  </si>
  <si>
    <t>D. BARTOMEU FERRA DURAN</t>
  </si>
  <si>
    <t>D. GABRIEL MARTIN UÑATE CERRO</t>
  </si>
  <si>
    <t>ACTUACION MAGIA INFANTIL/FAMILIAR EL 5 DE SEPTIEMBRE DE 2026</t>
  </si>
  <si>
    <t>POP ¬ SOUL, S.L.</t>
  </si>
  <si>
    <t>B83830745</t>
  </si>
  <si>
    <t>3 días</t>
  </si>
  <si>
    <t>REPRESENTACIÓN ARTÍSTICA "EL CLUB DE LOS RAROS" LOS DIAS 17, 18 Y 19/11/2026</t>
  </si>
  <si>
    <t>D. JOSÉ VICENTE GARIBO GIMÉNEZ</t>
  </si>
  <si>
    <t>ACTUACIÓN MÁGIA INFANTIL "PRESTIGIO" TORREJON MÁGICO 2026</t>
  </si>
  <si>
    <t>UNIDAD EDITORIAL, S.L.</t>
  </si>
  <si>
    <t>A79102331</t>
  </si>
  <si>
    <t>10 meses</t>
  </si>
  <si>
    <t>RENOVACIÓN SUSCRIPCION EL MUNDO Y EXPANSION</t>
  </si>
  <si>
    <t>PIKOR KULTUR ELKARTEA</t>
  </si>
  <si>
    <t>G01528157</t>
  </si>
  <si>
    <t>DOS REPRESENTACIONES REDNUDES DIA INTERNACIONAL CONTRA VIOLENCIA DE GENERO</t>
  </si>
  <si>
    <t>BRUTAL PRODUCCIONES, S.L.</t>
  </si>
  <si>
    <t>B75509356</t>
  </si>
  <si>
    <t>ACTUACIÓN MAGIA INFANTIL/FAMILIAR EL 19 DE SEPTIEMBRE DE 2026</t>
  </si>
  <si>
    <t>TEATRO AMBULANTE CON MOTIVO DEL DIA INTERNACIONAL DE LOS DERECHOS DE LOS NIÑOS EL 7 DE NOVIEMBRE DE 2026</t>
  </si>
  <si>
    <t>BALLET ARA DE MADRID</t>
  </si>
  <si>
    <t>G79037941</t>
  </si>
  <si>
    <t>REPRESENTACION ESPECTACULO RECORRIDO POR EL MUNDO A TRAVÉS DE LA DANZA EL 1 DE OCTUBRE DE 2026</t>
  </si>
  <si>
    <t>DIFARZA, S.L.</t>
  </si>
  <si>
    <t>B96386875</t>
  </si>
  <si>
    <t>SET DE OTOSCOPIO/OFTALMOSCOPIO Y LINTERNA DE EXPLORACIÓN</t>
  </si>
  <si>
    <t>DISEÑO Y PUBLICIDAD DEL SUR, S.L.</t>
  </si>
  <si>
    <t>B23315278</t>
  </si>
  <si>
    <t>4 meses</t>
  </si>
  <si>
    <t>CHEQUES FOAM PARA EDICIONES CERTAMEN NACIONAL DE DIRECTORAS DE ESCENA CIUDAD DE TORREJÓN</t>
  </si>
  <si>
    <t>PRODUCCIONES MIC, S.L.</t>
  </si>
  <si>
    <t>B24301871</t>
  </si>
  <si>
    <t>2 meses</t>
  </si>
  <si>
    <t>EDICION Y PUBLICACION DE CUENTOS PARA IES PREVENCION VIOLENCIA GENERO</t>
  </si>
  <si>
    <t>MOYPE SPORT, S.A.</t>
  </si>
  <si>
    <t>A78111549</t>
  </si>
  <si>
    <t>30 días</t>
  </si>
  <si>
    <t>TATAMI FIJO PARA C/LONDRES,11</t>
  </si>
  <si>
    <t>Dª. DIANA BATTLLE JUNQUE</t>
  </si>
  <si>
    <t>6 horas</t>
  </si>
  <si>
    <t>CURSO FORMACIONEN PRL SALUD MENTAL</t>
  </si>
  <si>
    <t>GRUPO INGERTEC, S.L.</t>
  </si>
  <si>
    <t>B84534965</t>
  </si>
  <si>
    <t>RENOVACION SISTEMA DE GESTION DE CALIDAD CENTRO FORMACION DE EXCELENCIA</t>
  </si>
  <si>
    <t>INFOBIBLIOTECAS, S.L.</t>
  </si>
  <si>
    <t>B95437810</t>
  </si>
  <si>
    <t>ADQUISICIÓN FONDO BIBLIOGRÁFICO SECCIÓN ADULTOS DE LAS BIBLIOTECAS MUNICIPALES</t>
  </si>
  <si>
    <t>ADQUISICIÓN FONDO BIBLIOGRÁFICO SECCIÓN JUVENIL DE LAS BIBLIOTECAS MUNICIPALES</t>
  </si>
  <si>
    <t>ADQUISICIÓN FONDO BIBLIOGRÁFICO CÓMIC Y NOVELA GRÁFICA DE LAS BIBLIOTECAS MUNICIPALES</t>
  </si>
  <si>
    <t>ASOCIACION CULTURAL VUELTA DE TUERCA</t>
  </si>
  <si>
    <t>G83850321</t>
  </si>
  <si>
    <t>TALLER PARA JÓVENES DIRECTORAS</t>
  </si>
  <si>
    <t>SONIA PAULO, S.L.</t>
  </si>
  <si>
    <t>B70509278</t>
  </si>
  <si>
    <t>15 días</t>
  </si>
  <si>
    <t>BATERIAS RECARGABLES PARA ASPIRADOR SECRECIONES PROTECCION CIVIL</t>
  </si>
  <si>
    <t>B87711537</t>
  </si>
  <si>
    <t>IMANES PERSONALIZDOS CAMPAÑA PREVENCION DEL SUICIDIO</t>
  </si>
  <si>
    <t>PITAGORA ADVANCED, S.L.</t>
  </si>
  <si>
    <t>B63351068</t>
  </si>
  <si>
    <t>3 horas</t>
  </si>
  <si>
    <t>CURSO FORMACION EN PRIMEROS AUXILIOS EN LA EMPRESA</t>
  </si>
  <si>
    <t>PRINTER BROK 2010, S.L.</t>
  </si>
  <si>
    <t>B54741905</t>
  </si>
  <si>
    <t>MATERIL DE DIFUSION ACTIVIDADES VARIAS</t>
  </si>
  <si>
    <t>FONDO AUDIOVISUAL Y MULTIMEDIA PARA BIBLIOTECAS MUNICIPALES</t>
  </si>
  <si>
    <t>TECHKOVERY, S.L.U.</t>
  </si>
  <si>
    <t>B87490892</t>
  </si>
  <si>
    <t>TIRAS DE ALARMA PROGRAMABLES BIBLIOTECA</t>
  </si>
  <si>
    <t>ADQUISICIÓN FONDO BIBLIOGRÁFICO INFANTIL DE LAS BIBLIOTECAS MUNICIPALES</t>
  </si>
  <si>
    <t>SUMINISTROS Y MANTENIMIENTOS CAP, S.L.</t>
  </si>
  <si>
    <t>B86858552</t>
  </si>
  <si>
    <t>ADQUISICION DE TRES CARROS DE TRANSPORTE PARA CENTROS CULTURALES</t>
  </si>
  <si>
    <t>ASOCIACION TEATRO INFANCIA Y JUVENTUD, ASSITEJ ESPAÑA</t>
  </si>
  <si>
    <t>G28281715</t>
  </si>
  <si>
    <t>ESPECTACULO "RE.CUERDA" EN EL PARQUE EUROPA EL 6 DE SEPTIEMBRE DE 2026</t>
  </si>
  <si>
    <t>ITAD, S.L.</t>
  </si>
  <si>
    <t>B80503840</t>
  </si>
  <si>
    <t>4 días</t>
  </si>
  <si>
    <t>FORMACION EN TRATAMIENTOS DE ADICCIONES QUIMICAS</t>
  </si>
  <si>
    <t>ELABORACION Y REPARTO DE TARTA CON MOTIVO DE XVI ANIVERSARIO DEL PARQUE EUROPA</t>
  </si>
  <si>
    <t>B80323975</t>
  </si>
  <si>
    <t>RESTAURANTE QUIROS, S.L.</t>
  </si>
  <si>
    <t>SUMINISTRO LAZOS CAPTURA ANIMALES</t>
  </si>
  <si>
    <t>B66758707</t>
  </si>
  <si>
    <t>AB LINKENET SERVICIOS DE CONSULTORIA, S.L.</t>
  </si>
  <si>
    <t>PRESENTACION GALA TORREJON MAGICO</t>
  </si>
  <si>
    <t>G11814753</t>
  </si>
  <si>
    <t>ASOCIACION CON AIRE DE ILUSION</t>
  </si>
  <si>
    <t>BOTELLAS DE AGUA ANIVERSARIO PARQUE EUROPA</t>
  </si>
  <si>
    <t>B86008620</t>
  </si>
  <si>
    <t>GRUPO DYO, GESTION Y OCIO S.L.</t>
  </si>
  <si>
    <t>RENOVACION AUDITORIA CERTIFICACION CENTRO DE EXCELENCIA</t>
  </si>
  <si>
    <t>B66084591</t>
  </si>
  <si>
    <t>ICDQ INSTITUTO DE CERTIFICACION, S.L.</t>
  </si>
  <si>
    <t>SUMINISTRO E INSTALACION DE EQUIPAMIENTO PARA VESTUARIOS, ASEOS Y CONTROL DEL NUEVO CAMPO DE FUTBOL DEL C.D. JOAQUIN BLUME</t>
  </si>
  <si>
    <t>FPLCEIC, S.L.</t>
  </si>
  <si>
    <t>B41993569</t>
  </si>
  <si>
    <t xml:space="preserve">ZONADECOR SOLUTIONS, S.L.U. </t>
  </si>
  <si>
    <t>B56460017</t>
  </si>
  <si>
    <t>OBRAS</t>
  </si>
  <si>
    <t>INSTALACIÓN DE TOLDOS TIPO PÉRGOLA, PARA DAR SOMBRA AL PATIO DE LA ESCUELA INFANTIL 2JUAN SIN MIEDO".</t>
  </si>
  <si>
    <t>LIBROS PARA EL CERTIFICADO DE PROFESIONALIDAD "GESTION DE LLAMADA DE TELEASISTENCIA 25/8110 SSCG0111"</t>
  </si>
  <si>
    <t>7 días</t>
  </si>
  <si>
    <t>A81461477</t>
  </si>
  <si>
    <t>EDICIONES PARANINFO, S.A.</t>
  </si>
  <si>
    <t>ADQUISICION DE PULSIOXÍMETRO, FONENDOSCOPIO Y TENSIÓMETRO PARA DPTO. DE SALUD LABORAL.</t>
  </si>
  <si>
    <t>CARGADOR MULTI-PUERTO USB CARGA RÁPIDA</t>
  </si>
  <si>
    <t>D. PEDRO ALFONSO LUCAS SOTO</t>
  </si>
  <si>
    <t>ACTUACIÓN MAGIA INFANTIL/FAMILIAR EL 12 DE SEPTIEMBRE DE 2026</t>
  </si>
  <si>
    <t>SUMINISTRO E INSTALACION DE ROTULO IDENTIFICATIVO PARA CAMPO DE FUTBOL</t>
  </si>
  <si>
    <t>B86532983</t>
  </si>
  <si>
    <t>FORMATO A6, S.L.</t>
  </si>
  <si>
    <t>ZERO 3 COMUNICACIÓN VISUAL, S.L.</t>
  </si>
  <si>
    <t>DORSALES PARA DISTINTOS EVENTOS DEPORTIVOS DEL ÚLTIMO TRIMESTRE DEL AÑO 2026.</t>
  </si>
  <si>
    <t>EVENTS BRANCH, S.L.</t>
  </si>
  <si>
    <t>B67515783</t>
  </si>
  <si>
    <t>ACTUACIÓN DEL GRUPO MUSICAL "SILVANA MANGANO" POR EL XVI ANIVERSARIO DEL PARQUE EUROPA EL 5 DE SEPTIMEBRE DE 2026.</t>
  </si>
  <si>
    <t>MODIFICACION PROYECTO BOMBEO FINCA SOTO EL ESPINILLO</t>
  </si>
  <si>
    <t>B56324015</t>
  </si>
  <si>
    <t>JOSE ALCALA INGENIEROS, S.L.</t>
  </si>
  <si>
    <t>CHALECO ANTIBALA FEMENINO PARA POLICIA LOCAL</t>
  </si>
  <si>
    <t>B82028168</t>
  </si>
  <si>
    <t>DOTACION Y EQUIPAMIENTO, S.L.</t>
  </si>
  <si>
    <t>UNIFORMES PARA REALIZACION PRACTICAS DEL CERTIFICADO DE PROFESIONALIDAD ATENCION SOCIOSANITARIA A PERSONAS DEPENDIENTES EN INSTITUCIONES</t>
  </si>
  <si>
    <t>CURSO DE FORMACION ON LINE EN PREVENCION DE RIESGOS LABORALES DE ACCIDENTES IN ITINERE PARA PERSONAL MUNICIPAL</t>
  </si>
  <si>
    <t>B16609844</t>
  </si>
  <si>
    <t>S.P.R.L. MARE NOSTRUM, S.L.</t>
  </si>
  <si>
    <t>REPARACION MAQUINARIA DE JARDINERIA CONCEJALIA DE DEPORTES</t>
  </si>
  <si>
    <t>B80853047</t>
  </si>
  <si>
    <t>COJARDIN, S.L.</t>
  </si>
  <si>
    <t>PRESENTACION GALA DEL DEPORTE 2026</t>
  </si>
  <si>
    <t>Dª. YOLANDA SANCHEZ MORA</t>
  </si>
  <si>
    <t>D. JAVIER CALLEJO CABALLERO</t>
  </si>
  <si>
    <t>ANICURA SPAIN HOLDING, S.L.</t>
  </si>
  <si>
    <t>B88158167</t>
  </si>
  <si>
    <t>SERVICIOS VETERINARIOS PERROS UNIDAD CANINA 1º SEMESTRE 2026</t>
  </si>
  <si>
    <t>ALQUILER DE SILLAS PARA LOS XVIII PREMIOS DE TORREJON ESTUDIA</t>
  </si>
  <si>
    <t>B75689893</t>
  </si>
  <si>
    <t>SUMINISTRO DE REPOSAPIES</t>
  </si>
  <si>
    <t>B78754108</t>
  </si>
  <si>
    <t>SUMOSA MUNDOCOP, S.L.</t>
  </si>
  <si>
    <t>PRODUCCIONES Y EVENTOS NO LIMIT, S.L.</t>
  </si>
  <si>
    <t>D. JORGE VAQUERO CHECA</t>
  </si>
  <si>
    <t>ARTISTA DJ LOCAL JORGE VAQUERO PARA VIERNES DE LAS FIESTAS PATRONALES</t>
  </si>
  <si>
    <t>EMERPLUS, S.A.</t>
  </si>
  <si>
    <t>A13937925</t>
  </si>
  <si>
    <t>PILAS LITHIUM CR123A USO PARA DESFIBRILADORES</t>
  </si>
  <si>
    <t>ACTUACION DJ EL 3 DE OCTUBRE CON MOTIVO DE LA CELEBRACION DE LAS FIESTAS PATRONALES 2026</t>
  </si>
  <si>
    <t>D. JOSE MARIA FUENTES MELGAR</t>
  </si>
  <si>
    <t>LOPEZ DE SANTIAGO CONSULTORES, S.L.</t>
  </si>
  <si>
    <t>B84947944</t>
  </si>
  <si>
    <t>CURSO DE FORMACION EN MANTENIMIENTO DE CUBIERTAS.</t>
  </si>
  <si>
    <t>SERVICIO DE CATERING CON MOTIVO DE LA GALA DEL DEPORTE DEL DIA 24 DE SEPTIEMBRE DE 2026.</t>
  </si>
  <si>
    <t>AMBITO DIRECTO, S.L.</t>
  </si>
  <si>
    <t>B63693998</t>
  </si>
  <si>
    <t>PREMIOS PARA IV EDICION DEL CONCURSO GASTRONOMICO DIA DE LAS PEÑAS 2026.</t>
  </si>
  <si>
    <t>13 días</t>
  </si>
  <si>
    <t>BANDERINES DE ESPAÑA CON PALO Y DE PLASTICO, PARA EL ACTO HOMENAJE A LA BANDERA DEL DIA 4 DE OCTUBRE DE 2026.</t>
  </si>
  <si>
    <t>B19563550</t>
  </si>
  <si>
    <t>650 BOTELLAS DE AGUA DE 1/2 LITRO PARA CAMINO DE CERVANTES DEL DIA 27 DE SEPTIEMBRE DE 2026.</t>
  </si>
  <si>
    <t>CENTRO ESPAÑOL DE METROLOGÍA (MINISTERIO DE INDUSTRIA Y TURISMO)</t>
  </si>
  <si>
    <t>S2817035E</t>
  </si>
  <si>
    <t>2 días</t>
  </si>
  <si>
    <t>VERIFICACION ANUAL OBLIGATORIA ETILOMETRO ARHN-0062.</t>
  </si>
  <si>
    <t>WOOFH JD, S.L.</t>
  </si>
  <si>
    <t>SYSTEM ARS SOLUCIONES DE GESTION, S.L.</t>
  </si>
  <si>
    <t>B88852223</t>
  </si>
  <si>
    <t>FUNDAS PROTECTORAS TELEFONOS MOVILES OPERATIVOS POLICIA LOCAL</t>
  </si>
  <si>
    <t>SISTEMAS PUBLICITARIOS PUBLI 3 S.L.</t>
  </si>
  <si>
    <t>B83979062</t>
  </si>
  <si>
    <t>BOTAS ESPECIALES HORMA ANCHA POLICIA LOCAL</t>
  </si>
  <si>
    <t>LARRAZ GRUPO EMPRESARIAL, S.A.</t>
  </si>
  <si>
    <t>A50090505</t>
  </si>
  <si>
    <t>ADQUISICION DE BANDERA GIGANTE PARA ACTO HOMENAJE A LA BANDERA 2026.</t>
  </si>
  <si>
    <t>REPARACION PLATAFORMA ELEVADORA</t>
  </si>
  <si>
    <t>B87503058</t>
  </si>
  <si>
    <t>LAZONA TEATRO, S.L.</t>
  </si>
  <si>
    <t>REPRESENTACION ESPECTACULO "LA VERDAD" 11 DE OCTUBRE TEATRO JOSE Mª RODERO</t>
  </si>
  <si>
    <t>REPRESENTACION ESPECTACULO "EL REY DE LA FARANDULA" 10 DE OCTUBRE TEATRO JOSE Mª RODERO</t>
  </si>
  <si>
    <t>B88285911</t>
  </si>
  <si>
    <t>PRODUCCIONES ROKAMBOLESKAS, S.L.</t>
  </si>
  <si>
    <t>FORMACION PRL EN PLATAFORMAS ELEVADORAS Y RENOVACION DE CARNET</t>
  </si>
  <si>
    <t>B06678742</t>
  </si>
  <si>
    <t>GEOZ2015, S.L.</t>
  </si>
  <si>
    <t>CATERING CON MOTIVO DE LA INAUGURACIÓN DE LA EXPOSICIÓN DE BELENES 2026</t>
  </si>
  <si>
    <t>CATERING CON MOTIVO DEL ACTO DE ENTREGA XVIII EDICION PREMIOS TORREJON ESTUDIA</t>
  </si>
  <si>
    <t>PROCENESA, S.L.</t>
  </si>
  <si>
    <t>B85224582</t>
  </si>
  <si>
    <t>LÁPIDAS GRANITO AGRANALLADO PARA EL JARDIN DEL RECUERDO</t>
  </si>
  <si>
    <t>SERVICIO DE CATERING CONCENTRACION DE VEHICULOS FIESTAS PATRONALES 2026</t>
  </si>
  <si>
    <t>SERVICIO DE VETERINARIO POR MORDEDURA PERRO UNIDAD CANINA</t>
  </si>
  <si>
    <t>BERCOPLAS, S.L.</t>
  </si>
  <si>
    <t>B80382906</t>
  </si>
  <si>
    <t>GALARDONES PARA GALA RECONOCIMIENTO SALTA 2026</t>
  </si>
  <si>
    <t>MONOLOGUISTA PARA LA GALA DE LA SEMANA DE LA DIVERSIDAD</t>
  </si>
  <si>
    <t>B70936471</t>
  </si>
  <si>
    <t>ESPACIO ARTE ZENIT, S.L.</t>
  </si>
  <si>
    <t>PEÑA LA CUADRILLA DEL ARTE</t>
  </si>
  <si>
    <t>G80575707</t>
  </si>
  <si>
    <t>BOCADILLAS POLICIA Y PROTECCION CIVIL FIESTAS PATRONALES 2026</t>
  </si>
  <si>
    <t>PRENDAS DE ABRIGO PARA LOS AGENTES NUEVOS DE POLICIA LOCAL</t>
  </si>
  <si>
    <t>90 días</t>
  </si>
  <si>
    <t>B36028991</t>
  </si>
  <si>
    <t>SAGRES, S.L.</t>
  </si>
  <si>
    <t>CENTINELA GUARDIAN, S.L.</t>
  </si>
  <si>
    <t>B71524102</t>
  </si>
  <si>
    <t>ADQUISICION DE PULSERAS CENTINELA PARA FIESTAS Y ACTOS DE OCIO ORGANIZADOS POR EL AYUNTAMIENTO.</t>
  </si>
  <si>
    <t>SUBVENCION EQUIPAMIENTO ORDENADORES BIBLIOTECA MUNICIPAL GABRIEL CELAYA</t>
  </si>
  <si>
    <t>B41485228</t>
  </si>
  <si>
    <t>TEKNOSERVICE, S.L.</t>
  </si>
  <si>
    <t>MORBORIA, S.L.</t>
  </si>
  <si>
    <t>B78874450</t>
  </si>
  <si>
    <t>REPRESENTACION ESPECTÁCULO ENTRE BOBOS ANDA EL JUEGO</t>
  </si>
  <si>
    <t>FLEXION ESTUDIOS EN MOVIMIENTO, S.L.</t>
  </si>
  <si>
    <t>B16992521</t>
  </si>
  <si>
    <t>REPRESENTACIÓN ESPECTÁCULO BURLADAS</t>
  </si>
  <si>
    <t xml:space="preserve">PARTICIPACIÓN GRACIELA S.T. CZALBOWSKI JORNADAS 25N </t>
  </si>
  <si>
    <t>Dª. ELENA MARTIN FAZ</t>
  </si>
  <si>
    <t>Dª. GRACIELA SOFIA TERESA CZALBOWSKI</t>
  </si>
  <si>
    <t>Dª. JOSEFA ALCALDE RODRIGUEZ</t>
  </si>
  <si>
    <t>ADQUISICION DE MOQUETA PARA EVENTOS</t>
  </si>
  <si>
    <t>MODOGAR TEXTIL, S.L.</t>
  </si>
  <si>
    <t>B82328170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</si>
</sst>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b/>
      <sz val="11"/>
      <name val="Calibri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2" xfId="0" applyBorder="1" applyAlignment="1">
      <alignment vertical="distributed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vertical="distributed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vertical="distributed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vertical="distributed"/>
    </xf>
    <xf numFmtId="14" fontId="0" fillId="0" borderId="3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2"/>
  <sheetViews>
    <sheetView showGridLines="0" tabSelected="1" topLeftCell="A52" zoomScale="110" zoomScaleNormal="110" workbookViewId="0">
      <selection activeCell="A57" sqref="A57"/>
    </sheetView>
  </sheetViews>
  <sheetFormatPr baseColWidth="10" defaultRowHeight="12.75" x14ac:dyDescent="0.2"/>
  <cols>
    <col min="1" max="1" width="35.42578125" style="1" customWidth="1"/>
    <col min="2" max="2" width="14.85546875" style="2" customWidth="1"/>
    <col min="3" max="3" width="15" style="2" customWidth="1"/>
    <col min="4" max="4" width="12.5703125" style="2" customWidth="1"/>
    <col min="5" max="5" width="16.42578125" style="2" customWidth="1"/>
    <col min="6" max="6" width="19.5703125" style="2" customWidth="1"/>
    <col min="7" max="7" width="23.28515625" style="2" customWidth="1"/>
    <col min="8" max="8" width="19.5703125" style="2" customWidth="1"/>
    <col min="9" max="9" width="32.85546875" style="3" customWidth="1"/>
    <col min="10" max="10" width="19.5703125" style="2" customWidth="1"/>
    <col min="11" max="254" width="9.140625" customWidth="1"/>
  </cols>
  <sheetData>
    <row r="1" spans="1:10" s="6" customFormat="1" ht="56.25" customHeight="1" x14ac:dyDescent="0.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5" t="s">
        <v>8</v>
      </c>
      <c r="H1" s="5" t="s">
        <v>5</v>
      </c>
      <c r="I1" s="4" t="s">
        <v>6</v>
      </c>
      <c r="J1" s="5" t="s">
        <v>7</v>
      </c>
    </row>
    <row r="2" spans="1:10" ht="25.5" x14ac:dyDescent="0.2">
      <c r="A2" s="7" t="s">
        <v>126</v>
      </c>
      <c r="B2" s="8" t="s">
        <v>125</v>
      </c>
      <c r="C2" s="8">
        <v>367</v>
      </c>
      <c r="D2" s="8" t="s">
        <v>77</v>
      </c>
      <c r="E2" s="8">
        <v>120</v>
      </c>
      <c r="F2" s="8">
        <v>25.2</v>
      </c>
      <c r="G2" s="8">
        <v>145.19999999999999</v>
      </c>
      <c r="H2" s="8" t="s">
        <v>28</v>
      </c>
      <c r="I2" s="9" t="s">
        <v>124</v>
      </c>
      <c r="J2" s="10">
        <v>46248</v>
      </c>
    </row>
    <row r="3" spans="1:10" ht="38.25" x14ac:dyDescent="0.2">
      <c r="A3" s="7" t="s">
        <v>195</v>
      </c>
      <c r="B3" s="8" t="s">
        <v>196</v>
      </c>
      <c r="C3" s="8">
        <v>445</v>
      </c>
      <c r="D3" s="8" t="s">
        <v>144</v>
      </c>
      <c r="E3" s="8">
        <v>163.5</v>
      </c>
      <c r="F3" s="8">
        <v>34.340000000000003</v>
      </c>
      <c r="G3" s="8">
        <v>197.84</v>
      </c>
      <c r="H3" s="8" t="s">
        <v>28</v>
      </c>
      <c r="I3" s="9" t="s">
        <v>197</v>
      </c>
      <c r="J3" s="10">
        <v>46283</v>
      </c>
    </row>
    <row r="4" spans="1:10" ht="38.25" x14ac:dyDescent="0.2">
      <c r="A4" s="7" t="s">
        <v>175</v>
      </c>
      <c r="B4" s="8" t="s">
        <v>176</v>
      </c>
      <c r="C4" s="8">
        <v>388</v>
      </c>
      <c r="D4" s="8" t="s">
        <v>23</v>
      </c>
      <c r="E4" s="8">
        <v>377.83</v>
      </c>
      <c r="F4" s="8">
        <v>79.349999999999994</v>
      </c>
      <c r="G4" s="8">
        <v>457.18</v>
      </c>
      <c r="H4" s="8" t="s">
        <v>13</v>
      </c>
      <c r="I4" s="9" t="s">
        <v>177</v>
      </c>
      <c r="J4" s="10">
        <v>46280</v>
      </c>
    </row>
    <row r="5" spans="1:10" ht="38.25" x14ac:dyDescent="0.2">
      <c r="A5" s="7" t="s">
        <v>175</v>
      </c>
      <c r="B5" s="8" t="s">
        <v>176</v>
      </c>
      <c r="C5" s="8">
        <v>53</v>
      </c>
      <c r="D5" s="8" t="s">
        <v>23</v>
      </c>
      <c r="E5" s="8">
        <v>270.18</v>
      </c>
      <c r="F5" s="8">
        <v>56.74</v>
      </c>
      <c r="G5" s="8">
        <v>326.92</v>
      </c>
      <c r="H5" s="8" t="s">
        <v>13</v>
      </c>
      <c r="I5" s="9" t="s">
        <v>232</v>
      </c>
      <c r="J5" s="10">
        <v>46288</v>
      </c>
    </row>
    <row r="6" spans="1:10" ht="25.5" x14ac:dyDescent="0.2">
      <c r="A6" s="7" t="s">
        <v>129</v>
      </c>
      <c r="B6" s="8" t="s">
        <v>128</v>
      </c>
      <c r="C6" s="8">
        <v>373</v>
      </c>
      <c r="D6" s="8" t="s">
        <v>119</v>
      </c>
      <c r="E6" s="8">
        <v>2100</v>
      </c>
      <c r="F6" s="8">
        <v>0</v>
      </c>
      <c r="G6" s="8">
        <v>2100</v>
      </c>
      <c r="H6" s="8" t="s">
        <v>13</v>
      </c>
      <c r="I6" s="9" t="s">
        <v>127</v>
      </c>
      <c r="J6" s="10">
        <v>46248</v>
      </c>
    </row>
    <row r="7" spans="1:10" ht="25.5" x14ac:dyDescent="0.2">
      <c r="A7" s="7" t="s">
        <v>90</v>
      </c>
      <c r="B7" s="8" t="s">
        <v>91</v>
      </c>
      <c r="C7" s="8">
        <v>415</v>
      </c>
      <c r="D7" s="8" t="s">
        <v>23</v>
      </c>
      <c r="E7" s="8">
        <v>413.22</v>
      </c>
      <c r="F7" s="8">
        <v>86.78</v>
      </c>
      <c r="G7" s="8">
        <v>500</v>
      </c>
      <c r="H7" s="8" t="s">
        <v>13</v>
      </c>
      <c r="I7" s="9" t="s">
        <v>92</v>
      </c>
      <c r="J7" s="10">
        <v>46238</v>
      </c>
    </row>
    <row r="8" spans="1:10" ht="38.25" x14ac:dyDescent="0.2">
      <c r="A8" s="7" t="s">
        <v>114</v>
      </c>
      <c r="B8" s="8" t="s">
        <v>115</v>
      </c>
      <c r="C8" s="8">
        <v>416</v>
      </c>
      <c r="D8" s="8" t="s">
        <v>23</v>
      </c>
      <c r="E8" s="8">
        <v>1240.28</v>
      </c>
      <c r="F8" s="8">
        <v>0</v>
      </c>
      <c r="G8" s="8">
        <v>1240.28</v>
      </c>
      <c r="H8" s="8" t="s">
        <v>13</v>
      </c>
      <c r="I8" s="9" t="s">
        <v>116</v>
      </c>
      <c r="J8" s="10">
        <v>46252</v>
      </c>
    </row>
    <row r="9" spans="1:10" ht="51" x14ac:dyDescent="0.2">
      <c r="A9" s="7" t="s">
        <v>61</v>
      </c>
      <c r="B9" s="8" t="s">
        <v>62</v>
      </c>
      <c r="C9" s="8">
        <v>397</v>
      </c>
      <c r="D9" s="8" t="s">
        <v>23</v>
      </c>
      <c r="E9" s="8">
        <v>1500</v>
      </c>
      <c r="F9" s="8">
        <v>0</v>
      </c>
      <c r="G9" s="8">
        <v>1500</v>
      </c>
      <c r="H9" s="8" t="s">
        <v>13</v>
      </c>
      <c r="I9" s="9" t="s">
        <v>63</v>
      </c>
      <c r="J9" s="10">
        <v>46230</v>
      </c>
    </row>
    <row r="10" spans="1:10" ht="25.5" x14ac:dyDescent="0.2">
      <c r="A10" s="7" t="s">
        <v>233</v>
      </c>
      <c r="B10" s="8" t="s">
        <v>234</v>
      </c>
      <c r="C10" s="8">
        <v>491</v>
      </c>
      <c r="D10" s="8" t="s">
        <v>95</v>
      </c>
      <c r="E10" s="8">
        <v>295</v>
      </c>
      <c r="F10" s="8">
        <v>61.95</v>
      </c>
      <c r="G10" s="8">
        <v>356.95</v>
      </c>
      <c r="H10" s="8" t="s">
        <v>28</v>
      </c>
      <c r="I10" s="9" t="s">
        <v>235</v>
      </c>
      <c r="J10" s="10">
        <v>46294</v>
      </c>
    </row>
    <row r="11" spans="1:10" ht="38.25" x14ac:dyDescent="0.2">
      <c r="A11" s="7" t="s">
        <v>57</v>
      </c>
      <c r="B11" s="8" t="s">
        <v>58</v>
      </c>
      <c r="C11" s="8">
        <v>371</v>
      </c>
      <c r="D11" s="8" t="s">
        <v>23</v>
      </c>
      <c r="E11" s="8">
        <v>800</v>
      </c>
      <c r="F11" s="8">
        <v>168</v>
      </c>
      <c r="G11" s="8">
        <v>968</v>
      </c>
      <c r="H11" s="8" t="s">
        <v>13</v>
      </c>
      <c r="I11" s="9" t="s">
        <v>59</v>
      </c>
      <c r="J11" s="10">
        <v>46230</v>
      </c>
    </row>
    <row r="12" spans="1:10" ht="63.75" x14ac:dyDescent="0.2">
      <c r="A12" s="7" t="s">
        <v>57</v>
      </c>
      <c r="B12" s="8" t="s">
        <v>58</v>
      </c>
      <c r="C12" s="8">
        <v>379</v>
      </c>
      <c r="D12" s="8" t="s">
        <v>23</v>
      </c>
      <c r="E12" s="8">
        <v>2100</v>
      </c>
      <c r="F12" s="8">
        <v>441</v>
      </c>
      <c r="G12" s="8">
        <v>2541</v>
      </c>
      <c r="H12" s="8" t="s">
        <v>13</v>
      </c>
      <c r="I12" s="9" t="s">
        <v>60</v>
      </c>
      <c r="J12" s="10">
        <v>46230</v>
      </c>
    </row>
    <row r="13" spans="1:10" ht="51" x14ac:dyDescent="0.2">
      <c r="A13" s="7" t="s">
        <v>246</v>
      </c>
      <c r="B13" s="8" t="s">
        <v>247</v>
      </c>
      <c r="C13" s="8">
        <v>478</v>
      </c>
      <c r="D13" s="8" t="s">
        <v>204</v>
      </c>
      <c r="E13" s="8">
        <v>510</v>
      </c>
      <c r="F13" s="8">
        <v>107.1</v>
      </c>
      <c r="G13" s="8">
        <v>617.1</v>
      </c>
      <c r="H13" s="8" t="s">
        <v>28</v>
      </c>
      <c r="I13" s="9" t="s">
        <v>248</v>
      </c>
      <c r="J13" s="10">
        <v>46294</v>
      </c>
    </row>
    <row r="14" spans="1:10" ht="38.25" x14ac:dyDescent="0.2">
      <c r="A14" s="7" t="s">
        <v>202</v>
      </c>
      <c r="B14" s="8" t="s">
        <v>203</v>
      </c>
      <c r="C14" s="8">
        <v>427</v>
      </c>
      <c r="D14" s="8" t="s">
        <v>204</v>
      </c>
      <c r="E14" s="8">
        <v>435.74</v>
      </c>
      <c r="F14" s="8">
        <v>91.51</v>
      </c>
      <c r="G14" s="8">
        <v>527.25</v>
      </c>
      <c r="H14" s="8" t="s">
        <v>13</v>
      </c>
      <c r="I14" s="9" t="s">
        <v>205</v>
      </c>
      <c r="J14" s="10">
        <v>46281</v>
      </c>
    </row>
    <row r="15" spans="1:10" ht="38.25" x14ac:dyDescent="0.2">
      <c r="A15" s="7" t="s">
        <v>171</v>
      </c>
      <c r="B15" s="8" t="s">
        <v>170</v>
      </c>
      <c r="C15" s="8">
        <v>430</v>
      </c>
      <c r="D15" s="8" t="s">
        <v>17</v>
      </c>
      <c r="E15" s="8">
        <v>1400.83</v>
      </c>
      <c r="F15" s="8">
        <v>294.17</v>
      </c>
      <c r="G15" s="8">
        <v>1695</v>
      </c>
      <c r="H15" s="8" t="s">
        <v>13</v>
      </c>
      <c r="I15" s="9" t="s">
        <v>169</v>
      </c>
      <c r="J15" s="10">
        <v>46272</v>
      </c>
    </row>
    <row r="16" spans="1:10" ht="38.25" x14ac:dyDescent="0.2">
      <c r="A16" s="7" t="s">
        <v>41</v>
      </c>
      <c r="B16" s="8"/>
      <c r="C16" s="8">
        <v>381</v>
      </c>
      <c r="D16" s="8" t="s">
        <v>23</v>
      </c>
      <c r="E16" s="8">
        <v>3816.12</v>
      </c>
      <c r="F16" s="8">
        <v>801.39</v>
      </c>
      <c r="G16" s="8">
        <v>4617.51</v>
      </c>
      <c r="H16" s="8" t="s">
        <v>13</v>
      </c>
      <c r="I16" s="9" t="s">
        <v>40</v>
      </c>
      <c r="J16" s="10">
        <v>46212</v>
      </c>
    </row>
    <row r="17" spans="1:10" ht="38.25" x14ac:dyDescent="0.2">
      <c r="A17" s="7" t="s">
        <v>42</v>
      </c>
      <c r="B17" s="8"/>
      <c r="C17" s="8">
        <v>369</v>
      </c>
      <c r="D17" s="8" t="s">
        <v>23</v>
      </c>
      <c r="E17" s="8">
        <v>800</v>
      </c>
      <c r="F17" s="8">
        <v>168</v>
      </c>
      <c r="G17" s="8">
        <v>968</v>
      </c>
      <c r="H17" s="8" t="s">
        <v>13</v>
      </c>
      <c r="I17" s="9" t="s">
        <v>43</v>
      </c>
      <c r="J17" s="10">
        <v>46212</v>
      </c>
    </row>
    <row r="18" spans="1:10" ht="25.5" x14ac:dyDescent="0.2">
      <c r="A18" s="7" t="s">
        <v>174</v>
      </c>
      <c r="B18" s="8"/>
      <c r="C18" s="8">
        <v>436</v>
      </c>
      <c r="D18" s="8" t="s">
        <v>23</v>
      </c>
      <c r="E18" s="8">
        <v>1200</v>
      </c>
      <c r="F18" s="8">
        <v>252</v>
      </c>
      <c r="G18" s="8">
        <v>1452</v>
      </c>
      <c r="H18" s="8" t="s">
        <v>13</v>
      </c>
      <c r="I18" s="9" t="s">
        <v>172</v>
      </c>
      <c r="J18" s="10">
        <v>46272</v>
      </c>
    </row>
    <row r="19" spans="1:10" ht="38.25" x14ac:dyDescent="0.2">
      <c r="A19" s="7" t="s">
        <v>184</v>
      </c>
      <c r="B19" s="8"/>
      <c r="C19" s="8">
        <v>454</v>
      </c>
      <c r="D19" s="8" t="s">
        <v>23</v>
      </c>
      <c r="E19" s="8">
        <v>754.72</v>
      </c>
      <c r="F19" s="8">
        <v>158.49</v>
      </c>
      <c r="G19" s="8">
        <v>913.21</v>
      </c>
      <c r="H19" s="8" t="s">
        <v>13</v>
      </c>
      <c r="I19" s="9" t="s">
        <v>185</v>
      </c>
      <c r="J19" s="10">
        <v>46281</v>
      </c>
    </row>
    <row r="20" spans="1:10" ht="51" x14ac:dyDescent="0.2">
      <c r="A20" s="7" t="s">
        <v>190</v>
      </c>
      <c r="B20" s="8"/>
      <c r="C20" s="8">
        <v>457</v>
      </c>
      <c r="D20" s="8" t="s">
        <v>23</v>
      </c>
      <c r="E20" s="8">
        <v>600</v>
      </c>
      <c r="F20" s="8">
        <v>126</v>
      </c>
      <c r="G20" s="8">
        <v>726</v>
      </c>
      <c r="H20" s="8" t="s">
        <v>13</v>
      </c>
      <c r="I20" s="9" t="s">
        <v>189</v>
      </c>
      <c r="J20" s="10">
        <v>46281</v>
      </c>
    </row>
    <row r="21" spans="1:10" ht="38.25" x14ac:dyDescent="0.2">
      <c r="A21" s="7" t="s">
        <v>48</v>
      </c>
      <c r="B21" s="8"/>
      <c r="C21" s="8">
        <v>374</v>
      </c>
      <c r="D21" s="8" t="s">
        <v>23</v>
      </c>
      <c r="E21" s="8">
        <v>2100</v>
      </c>
      <c r="F21" s="8">
        <v>441</v>
      </c>
      <c r="G21" s="8">
        <v>2541</v>
      </c>
      <c r="H21" s="8" t="s">
        <v>13</v>
      </c>
      <c r="I21" s="9" t="s">
        <v>49</v>
      </c>
      <c r="J21" s="10">
        <v>46212</v>
      </c>
    </row>
    <row r="22" spans="1:10" ht="38.25" x14ac:dyDescent="0.2">
      <c r="A22" s="7" t="s">
        <v>149</v>
      </c>
      <c r="B22" s="8"/>
      <c r="C22" s="8">
        <v>370</v>
      </c>
      <c r="D22" s="8" t="s">
        <v>23</v>
      </c>
      <c r="E22" s="8">
        <v>800</v>
      </c>
      <c r="F22" s="8">
        <v>168</v>
      </c>
      <c r="G22" s="8">
        <v>968</v>
      </c>
      <c r="H22" s="8" t="s">
        <v>13</v>
      </c>
      <c r="I22" s="9" t="s">
        <v>150</v>
      </c>
      <c r="J22" s="10">
        <v>46219</v>
      </c>
    </row>
    <row r="23" spans="1:10" ht="25.5" x14ac:dyDescent="0.2">
      <c r="A23" s="7" t="s">
        <v>79</v>
      </c>
      <c r="B23" s="8"/>
      <c r="C23" s="8">
        <v>392</v>
      </c>
      <c r="D23" s="8" t="s">
        <v>80</v>
      </c>
      <c r="E23" s="8">
        <v>525</v>
      </c>
      <c r="F23" s="8">
        <v>0</v>
      </c>
      <c r="G23" s="8">
        <v>525</v>
      </c>
      <c r="H23" s="8" t="s">
        <v>13</v>
      </c>
      <c r="I23" s="9" t="s">
        <v>81</v>
      </c>
      <c r="J23" s="10">
        <v>46234</v>
      </c>
    </row>
    <row r="24" spans="1:10" ht="38.25" x14ac:dyDescent="0.2">
      <c r="A24" s="7" t="s">
        <v>259</v>
      </c>
      <c r="B24" s="8"/>
      <c r="C24" s="8">
        <v>406</v>
      </c>
      <c r="D24" s="8" t="s">
        <v>77</v>
      </c>
      <c r="E24" s="8">
        <v>4135.54</v>
      </c>
      <c r="F24" s="8">
        <v>868.46</v>
      </c>
      <c r="G24" s="8">
        <v>5004</v>
      </c>
      <c r="H24" s="8" t="s">
        <v>28</v>
      </c>
      <c r="I24" s="9" t="s">
        <v>106</v>
      </c>
      <c r="J24" s="10">
        <v>46247</v>
      </c>
    </row>
    <row r="25" spans="1:10" ht="25.5" x14ac:dyDescent="0.2">
      <c r="A25" s="7" t="s">
        <v>260</v>
      </c>
      <c r="B25" s="8"/>
      <c r="C25" s="8">
        <v>492</v>
      </c>
      <c r="D25" s="8" t="s">
        <v>23</v>
      </c>
      <c r="E25" s="8">
        <v>350</v>
      </c>
      <c r="F25" s="8">
        <v>0</v>
      </c>
      <c r="G25" s="8">
        <v>350</v>
      </c>
      <c r="H25" s="8" t="s">
        <v>13</v>
      </c>
      <c r="I25" s="9" t="s">
        <v>258</v>
      </c>
      <c r="J25" s="10">
        <v>46295</v>
      </c>
    </row>
    <row r="26" spans="1:10" ht="51" x14ac:dyDescent="0.2">
      <c r="A26" s="7" t="s">
        <v>261</v>
      </c>
      <c r="B26" s="8"/>
      <c r="C26" s="8">
        <v>437</v>
      </c>
      <c r="D26" s="8" t="s">
        <v>23</v>
      </c>
      <c r="E26" s="8">
        <v>5600</v>
      </c>
      <c r="F26" s="8">
        <v>560</v>
      </c>
      <c r="G26" s="8">
        <v>6160</v>
      </c>
      <c r="H26" s="8" t="s">
        <v>13</v>
      </c>
      <c r="I26" s="9" t="s">
        <v>194</v>
      </c>
      <c r="J26" s="10">
        <v>46276</v>
      </c>
    </row>
    <row r="27" spans="1:10" ht="38.25" x14ac:dyDescent="0.2">
      <c r="A27" s="7" t="s">
        <v>261</v>
      </c>
      <c r="B27" s="8"/>
      <c r="C27" s="8">
        <v>395</v>
      </c>
      <c r="D27" s="8" t="s">
        <v>23</v>
      </c>
      <c r="E27" s="8">
        <v>1100</v>
      </c>
      <c r="F27" s="8">
        <v>110</v>
      </c>
      <c r="G27" s="8">
        <v>1210</v>
      </c>
      <c r="H27" s="8" t="s">
        <v>28</v>
      </c>
      <c r="I27" s="9" t="s">
        <v>226</v>
      </c>
      <c r="J27" s="10">
        <v>46293</v>
      </c>
    </row>
    <row r="28" spans="1:10" ht="38.25" x14ac:dyDescent="0.2">
      <c r="A28" s="7" t="s">
        <v>261</v>
      </c>
      <c r="B28" s="8"/>
      <c r="C28" s="8">
        <v>458</v>
      </c>
      <c r="D28" s="8" t="s">
        <v>23</v>
      </c>
      <c r="E28" s="8">
        <v>1162</v>
      </c>
      <c r="F28" s="8">
        <v>116.2</v>
      </c>
      <c r="G28" s="8">
        <v>1278.2</v>
      </c>
      <c r="H28" s="8" t="s">
        <v>28</v>
      </c>
      <c r="I28" s="9" t="s">
        <v>227</v>
      </c>
      <c r="J28" s="10">
        <v>46293</v>
      </c>
    </row>
    <row r="29" spans="1:10" ht="76.5" x14ac:dyDescent="0.2">
      <c r="A29" s="7" t="s">
        <v>173</v>
      </c>
      <c r="B29" s="8"/>
      <c r="C29" s="8">
        <v>428</v>
      </c>
      <c r="D29" s="8" t="s">
        <v>144</v>
      </c>
      <c r="E29" s="8">
        <v>1223.0999999999999</v>
      </c>
      <c r="F29" s="8">
        <v>256.85000000000002</v>
      </c>
      <c r="G29" s="8">
        <v>1479.95</v>
      </c>
      <c r="H29" s="8" t="s">
        <v>28</v>
      </c>
      <c r="I29" s="9" t="s">
        <v>165</v>
      </c>
      <c r="J29" s="10">
        <v>46272</v>
      </c>
    </row>
    <row r="30" spans="1:10" ht="38.25" x14ac:dyDescent="0.2">
      <c r="A30" s="7" t="s">
        <v>64</v>
      </c>
      <c r="B30" s="8" t="s">
        <v>65</v>
      </c>
      <c r="C30" s="8">
        <v>402</v>
      </c>
      <c r="D30" s="8" t="s">
        <v>17</v>
      </c>
      <c r="E30" s="8">
        <v>354.53</v>
      </c>
      <c r="F30" s="8">
        <v>74.45</v>
      </c>
      <c r="G30" s="8">
        <v>428.98</v>
      </c>
      <c r="H30" s="8" t="s">
        <v>28</v>
      </c>
      <c r="I30" s="9" t="s">
        <v>66</v>
      </c>
      <c r="J30" s="10">
        <v>46230</v>
      </c>
    </row>
    <row r="31" spans="1:10" ht="51" x14ac:dyDescent="0.2">
      <c r="A31" s="7" t="s">
        <v>64</v>
      </c>
      <c r="B31" s="8" t="s">
        <v>65</v>
      </c>
      <c r="C31" s="8">
        <v>404</v>
      </c>
      <c r="D31" s="8" t="s">
        <v>77</v>
      </c>
      <c r="E31" s="8">
        <v>186.16</v>
      </c>
      <c r="F31" s="8">
        <v>39.090000000000003</v>
      </c>
      <c r="G31" s="8">
        <v>225.25</v>
      </c>
      <c r="H31" s="8" t="s">
        <v>28</v>
      </c>
      <c r="I31" s="9" t="s">
        <v>147</v>
      </c>
      <c r="J31" s="10">
        <v>46230</v>
      </c>
    </row>
    <row r="32" spans="1:10" ht="51" x14ac:dyDescent="0.2">
      <c r="A32" s="7" t="s">
        <v>67</v>
      </c>
      <c r="B32" s="8" t="s">
        <v>68</v>
      </c>
      <c r="C32" s="8">
        <v>323</v>
      </c>
      <c r="D32" s="8" t="s">
        <v>69</v>
      </c>
      <c r="E32" s="8">
        <v>448</v>
      </c>
      <c r="F32" s="8">
        <v>94.08</v>
      </c>
      <c r="G32" s="8">
        <v>542.08000000000004</v>
      </c>
      <c r="H32" s="8" t="s">
        <v>28</v>
      </c>
      <c r="I32" s="9" t="s">
        <v>70</v>
      </c>
      <c r="J32" s="10">
        <v>46226</v>
      </c>
    </row>
    <row r="33" spans="1:10" ht="51" x14ac:dyDescent="0.2">
      <c r="A33" s="7" t="s">
        <v>67</v>
      </c>
      <c r="B33" s="8" t="s">
        <v>68</v>
      </c>
      <c r="C33" s="8">
        <v>452</v>
      </c>
      <c r="D33" s="8" t="s">
        <v>198</v>
      </c>
      <c r="E33" s="8">
        <v>440</v>
      </c>
      <c r="F33" s="8">
        <v>92.4</v>
      </c>
      <c r="G33" s="8">
        <v>532.4</v>
      </c>
      <c r="H33" s="8" t="s">
        <v>28</v>
      </c>
      <c r="I33" s="9" t="s">
        <v>199</v>
      </c>
      <c r="J33" s="10">
        <v>46283</v>
      </c>
    </row>
    <row r="34" spans="1:10" ht="25.5" x14ac:dyDescent="0.2">
      <c r="A34" s="7" t="s">
        <v>164</v>
      </c>
      <c r="B34" s="8" t="s">
        <v>163</v>
      </c>
      <c r="C34" s="8">
        <v>276</v>
      </c>
      <c r="D34" s="8" t="s">
        <v>144</v>
      </c>
      <c r="E34" s="8">
        <v>725</v>
      </c>
      <c r="F34" s="8">
        <v>152.25</v>
      </c>
      <c r="G34" s="8">
        <v>877.25</v>
      </c>
      <c r="H34" s="8" t="s">
        <v>28</v>
      </c>
      <c r="I34" s="9" t="s">
        <v>162</v>
      </c>
      <c r="J34" s="10">
        <v>46268</v>
      </c>
    </row>
    <row r="35" spans="1:10" ht="51" x14ac:dyDescent="0.2">
      <c r="A35" s="7" t="s">
        <v>146</v>
      </c>
      <c r="B35" s="8" t="s">
        <v>145</v>
      </c>
      <c r="C35" s="8">
        <v>413</v>
      </c>
      <c r="D35" s="8" t="s">
        <v>144</v>
      </c>
      <c r="E35" s="8">
        <v>640.32000000000005</v>
      </c>
      <c r="F35" s="8">
        <v>25.61</v>
      </c>
      <c r="G35" s="8">
        <v>665.93</v>
      </c>
      <c r="H35" s="8" t="s">
        <v>28</v>
      </c>
      <c r="I35" s="9" t="s">
        <v>143</v>
      </c>
      <c r="J35" s="10">
        <v>46255</v>
      </c>
    </row>
    <row r="36" spans="1:10" ht="25.5" x14ac:dyDescent="0.2">
      <c r="A36" s="7" t="s">
        <v>186</v>
      </c>
      <c r="B36" s="8" t="s">
        <v>187</v>
      </c>
      <c r="C36" s="8">
        <v>432</v>
      </c>
      <c r="D36" s="8" t="s">
        <v>33</v>
      </c>
      <c r="E36" s="8">
        <v>185.12</v>
      </c>
      <c r="F36" s="8">
        <v>38.880000000000003</v>
      </c>
      <c r="G36" s="8">
        <v>224</v>
      </c>
      <c r="H36" s="8" t="s">
        <v>28</v>
      </c>
      <c r="I36" s="9" t="s">
        <v>188</v>
      </c>
      <c r="J36" s="10">
        <v>46282</v>
      </c>
    </row>
    <row r="37" spans="1:10" ht="38.25" x14ac:dyDescent="0.2">
      <c r="A37" s="7" t="s">
        <v>238</v>
      </c>
      <c r="B37" s="8" t="s">
        <v>237</v>
      </c>
      <c r="C37" s="8">
        <v>488</v>
      </c>
      <c r="D37" s="8" t="s">
        <v>23</v>
      </c>
      <c r="E37" s="8">
        <v>1150</v>
      </c>
      <c r="F37" s="8">
        <v>241.5</v>
      </c>
      <c r="G37" s="8">
        <v>1391.5</v>
      </c>
      <c r="H37" s="8" t="s">
        <v>13</v>
      </c>
      <c r="I37" s="9" t="s">
        <v>236</v>
      </c>
      <c r="J37" s="10">
        <v>46294</v>
      </c>
    </row>
    <row r="38" spans="1:10" ht="63.75" x14ac:dyDescent="0.2">
      <c r="A38" s="7" t="s">
        <v>156</v>
      </c>
      <c r="B38" s="8" t="s">
        <v>157</v>
      </c>
      <c r="C38" s="8">
        <v>414</v>
      </c>
      <c r="D38" s="8" t="s">
        <v>23</v>
      </c>
      <c r="E38" s="8">
        <v>700</v>
      </c>
      <c r="F38" s="8">
        <v>147</v>
      </c>
      <c r="G38" s="8">
        <v>847</v>
      </c>
      <c r="H38" s="8" t="s">
        <v>13</v>
      </c>
      <c r="I38" s="9" t="s">
        <v>158</v>
      </c>
      <c r="J38" s="10">
        <v>46266</v>
      </c>
    </row>
    <row r="39" spans="1:10" ht="25.5" x14ac:dyDescent="0.2">
      <c r="A39" s="7" t="s">
        <v>255</v>
      </c>
      <c r="B39" s="8" t="s">
        <v>256</v>
      </c>
      <c r="C39" s="8">
        <v>459</v>
      </c>
      <c r="D39" s="8" t="s">
        <v>23</v>
      </c>
      <c r="E39" s="8">
        <v>1400</v>
      </c>
      <c r="F39" s="8">
        <v>294</v>
      </c>
      <c r="G39" s="8">
        <v>1694</v>
      </c>
      <c r="H39" s="8" t="s">
        <v>13</v>
      </c>
      <c r="I39" s="9" t="s">
        <v>257</v>
      </c>
      <c r="J39" s="10">
        <v>46289</v>
      </c>
    </row>
    <row r="40" spans="1:10" ht="38.25" x14ac:dyDescent="0.2">
      <c r="A40" s="7" t="s">
        <v>153</v>
      </c>
      <c r="B40" s="8" t="s">
        <v>152</v>
      </c>
      <c r="C40" s="8">
        <v>426</v>
      </c>
      <c r="D40" s="8" t="s">
        <v>95</v>
      </c>
      <c r="E40" s="8">
        <v>2250</v>
      </c>
      <c r="F40" s="8">
        <v>472.5</v>
      </c>
      <c r="G40" s="8">
        <v>2722.5</v>
      </c>
      <c r="H40" s="8" t="s">
        <v>28</v>
      </c>
      <c r="I40" s="9" t="s">
        <v>151</v>
      </c>
      <c r="J40" s="10">
        <v>46266</v>
      </c>
    </row>
    <row r="41" spans="1:10" ht="89.25" x14ac:dyDescent="0.2">
      <c r="A41" s="7" t="s">
        <v>137</v>
      </c>
      <c r="B41" s="8" t="s">
        <v>138</v>
      </c>
      <c r="C41" s="8">
        <v>338</v>
      </c>
      <c r="D41" s="8" t="s">
        <v>19</v>
      </c>
      <c r="E41" s="8">
        <v>1100</v>
      </c>
      <c r="F41" s="8">
        <v>231</v>
      </c>
      <c r="G41" s="8">
        <v>1331</v>
      </c>
      <c r="H41" s="8" t="s">
        <v>13</v>
      </c>
      <c r="I41" s="9" t="s">
        <v>20</v>
      </c>
      <c r="J41" s="10">
        <v>46216</v>
      </c>
    </row>
    <row r="42" spans="1:10" ht="38.25" x14ac:dyDescent="0.2">
      <c r="A42" s="7" t="s">
        <v>225</v>
      </c>
      <c r="B42" s="8" t="s">
        <v>224</v>
      </c>
      <c r="C42" s="8">
        <v>393</v>
      </c>
      <c r="D42" s="8" t="s">
        <v>23</v>
      </c>
      <c r="E42" s="8">
        <v>750</v>
      </c>
      <c r="F42" s="8">
        <v>0</v>
      </c>
      <c r="G42" s="8">
        <v>750</v>
      </c>
      <c r="H42" s="8" t="s">
        <v>13</v>
      </c>
      <c r="I42" s="9" t="s">
        <v>223</v>
      </c>
      <c r="J42" s="10">
        <v>46293</v>
      </c>
    </row>
    <row r="43" spans="1:10" ht="38.25" x14ac:dyDescent="0.2">
      <c r="A43" s="7" t="s">
        <v>225</v>
      </c>
      <c r="B43" s="8" t="s">
        <v>224</v>
      </c>
      <c r="C43" s="8">
        <v>444</v>
      </c>
      <c r="D43" s="8" t="s">
        <v>23</v>
      </c>
      <c r="E43" s="8">
        <v>935</v>
      </c>
      <c r="F43" s="8">
        <v>196.35</v>
      </c>
      <c r="G43" s="8">
        <v>1131.3499999999999</v>
      </c>
      <c r="H43" s="8" t="s">
        <v>13</v>
      </c>
      <c r="I43" s="9" t="s">
        <v>231</v>
      </c>
      <c r="J43" s="10">
        <v>46294</v>
      </c>
    </row>
    <row r="44" spans="1:10" ht="25.5" x14ac:dyDescent="0.2">
      <c r="A44" s="7" t="s">
        <v>132</v>
      </c>
      <c r="B44" s="8" t="s">
        <v>131</v>
      </c>
      <c r="C44" s="8">
        <v>412</v>
      </c>
      <c r="D44" s="8" t="s">
        <v>46</v>
      </c>
      <c r="E44" s="8">
        <v>360</v>
      </c>
      <c r="F44" s="8">
        <v>75.599999999999994</v>
      </c>
      <c r="G44" s="8">
        <v>435.6</v>
      </c>
      <c r="H44" s="8" t="s">
        <v>28</v>
      </c>
      <c r="I44" s="9" t="s">
        <v>130</v>
      </c>
      <c r="J44" s="10">
        <v>46248</v>
      </c>
    </row>
    <row r="45" spans="1:10" ht="38.25" x14ac:dyDescent="0.2">
      <c r="A45" s="7" t="s">
        <v>82</v>
      </c>
      <c r="B45" s="8" t="s">
        <v>83</v>
      </c>
      <c r="C45" s="8">
        <v>410</v>
      </c>
      <c r="D45" s="8" t="s">
        <v>12</v>
      </c>
      <c r="E45" s="8">
        <v>709</v>
      </c>
      <c r="F45" s="8">
        <v>148.88999999999999</v>
      </c>
      <c r="G45" s="8">
        <v>857.89</v>
      </c>
      <c r="H45" s="8" t="s">
        <v>13</v>
      </c>
      <c r="I45" s="9" t="s">
        <v>84</v>
      </c>
      <c r="J45" s="10">
        <v>46234</v>
      </c>
    </row>
    <row r="46" spans="1:10" ht="38.25" x14ac:dyDescent="0.2">
      <c r="A46" s="7" t="s">
        <v>10</v>
      </c>
      <c r="B46" s="8" t="s">
        <v>11</v>
      </c>
      <c r="C46" s="8">
        <v>189</v>
      </c>
      <c r="D46" s="8" t="s">
        <v>12</v>
      </c>
      <c r="E46" s="8">
        <v>14000</v>
      </c>
      <c r="F46" s="8">
        <v>2940</v>
      </c>
      <c r="G46" s="8">
        <v>16940</v>
      </c>
      <c r="H46" s="8" t="s">
        <v>13</v>
      </c>
      <c r="I46" s="9" t="s">
        <v>14</v>
      </c>
      <c r="J46" s="10">
        <v>46204</v>
      </c>
    </row>
    <row r="47" spans="1:10" ht="38.25" x14ac:dyDescent="0.2">
      <c r="A47" s="7" t="s">
        <v>135</v>
      </c>
      <c r="B47" s="8" t="s">
        <v>134</v>
      </c>
      <c r="C47" s="8">
        <v>411</v>
      </c>
      <c r="D47" s="8" t="s">
        <v>12</v>
      </c>
      <c r="E47" s="8">
        <v>735</v>
      </c>
      <c r="F47" s="8">
        <v>154.35</v>
      </c>
      <c r="G47" s="8">
        <v>889.35</v>
      </c>
      <c r="H47" s="8" t="s">
        <v>13</v>
      </c>
      <c r="I47" s="9" t="s">
        <v>133</v>
      </c>
      <c r="J47" s="10">
        <v>46248</v>
      </c>
    </row>
    <row r="48" spans="1:10" ht="51" x14ac:dyDescent="0.2">
      <c r="A48" s="7" t="s">
        <v>85</v>
      </c>
      <c r="B48" s="8" t="s">
        <v>86</v>
      </c>
      <c r="C48" s="8">
        <v>398</v>
      </c>
      <c r="D48" s="8" t="s">
        <v>73</v>
      </c>
      <c r="E48" s="8">
        <v>14422.12</v>
      </c>
      <c r="F48" s="8">
        <v>576.88</v>
      </c>
      <c r="G48" s="8">
        <v>14999</v>
      </c>
      <c r="H48" s="8" t="s">
        <v>28</v>
      </c>
      <c r="I48" s="9" t="s">
        <v>87</v>
      </c>
      <c r="J48" s="10">
        <v>46234</v>
      </c>
    </row>
    <row r="49" spans="1:10" ht="51" x14ac:dyDescent="0.2">
      <c r="A49" s="7" t="s">
        <v>85</v>
      </c>
      <c r="B49" s="8" t="s">
        <v>86</v>
      </c>
      <c r="C49" s="8">
        <v>399</v>
      </c>
      <c r="D49" s="8" t="s">
        <v>73</v>
      </c>
      <c r="E49" s="8">
        <v>14422.12</v>
      </c>
      <c r="F49" s="8">
        <v>576.88</v>
      </c>
      <c r="G49" s="8">
        <v>14999</v>
      </c>
      <c r="H49" s="8" t="s">
        <v>28</v>
      </c>
      <c r="I49" s="9" t="s">
        <v>88</v>
      </c>
      <c r="J49" s="10">
        <v>46234</v>
      </c>
    </row>
    <row r="50" spans="1:10" ht="51" x14ac:dyDescent="0.2">
      <c r="A50" s="7" t="s">
        <v>85</v>
      </c>
      <c r="B50" s="8" t="s">
        <v>86</v>
      </c>
      <c r="C50" s="8">
        <v>400</v>
      </c>
      <c r="D50" s="8" t="s">
        <v>73</v>
      </c>
      <c r="E50" s="8">
        <v>14422.12</v>
      </c>
      <c r="F50" s="8">
        <v>576.88</v>
      </c>
      <c r="G50" s="8">
        <v>14999</v>
      </c>
      <c r="H50" s="8" t="s">
        <v>28</v>
      </c>
      <c r="I50" s="9" t="s">
        <v>89</v>
      </c>
      <c r="J50" s="10">
        <v>46237</v>
      </c>
    </row>
    <row r="51" spans="1:10" ht="38.25" x14ac:dyDescent="0.2">
      <c r="A51" s="7" t="s">
        <v>85</v>
      </c>
      <c r="B51" s="8" t="s">
        <v>86</v>
      </c>
      <c r="C51" s="8">
        <v>405</v>
      </c>
      <c r="D51" s="8" t="s">
        <v>17</v>
      </c>
      <c r="E51" s="8">
        <v>14422.12</v>
      </c>
      <c r="F51" s="8">
        <v>576.88</v>
      </c>
      <c r="G51" s="8">
        <v>14999</v>
      </c>
      <c r="H51" s="8" t="s">
        <v>28</v>
      </c>
      <c r="I51" s="9" t="s">
        <v>110</v>
      </c>
      <c r="J51" s="10">
        <v>46248</v>
      </c>
    </row>
    <row r="52" spans="1:10" ht="25.5" x14ac:dyDescent="0.2">
      <c r="A52" s="7" t="s">
        <v>117</v>
      </c>
      <c r="B52" s="8" t="s">
        <v>118</v>
      </c>
      <c r="C52" s="8">
        <v>419</v>
      </c>
      <c r="D52" s="8" t="s">
        <v>119</v>
      </c>
      <c r="E52" s="8">
        <v>5000</v>
      </c>
      <c r="F52" s="8">
        <v>0</v>
      </c>
      <c r="G52" s="8">
        <v>5000</v>
      </c>
      <c r="H52" s="8" t="s">
        <v>13</v>
      </c>
      <c r="I52" s="9" t="s">
        <v>120</v>
      </c>
      <c r="J52" s="10">
        <v>46253</v>
      </c>
    </row>
    <row r="53" spans="1:10" ht="38.25" x14ac:dyDescent="0.2">
      <c r="A53" s="7" t="s">
        <v>161</v>
      </c>
      <c r="B53" s="8" t="s">
        <v>160</v>
      </c>
      <c r="C53" s="8">
        <v>433</v>
      </c>
      <c r="D53" s="8" t="s">
        <v>73</v>
      </c>
      <c r="E53" s="8">
        <v>3950</v>
      </c>
      <c r="F53" s="8">
        <v>829.5</v>
      </c>
      <c r="G53" s="8">
        <v>4779.5</v>
      </c>
      <c r="H53" s="8" t="s">
        <v>13</v>
      </c>
      <c r="I53" s="9" t="s">
        <v>159</v>
      </c>
      <c r="J53" s="10">
        <v>46272</v>
      </c>
    </row>
    <row r="54" spans="1:10" ht="38.25" x14ac:dyDescent="0.2">
      <c r="A54" s="7" t="s">
        <v>213</v>
      </c>
      <c r="B54" s="8" t="s">
        <v>214</v>
      </c>
      <c r="C54" s="8">
        <v>461</v>
      </c>
      <c r="D54" s="8" t="s">
        <v>23</v>
      </c>
      <c r="E54" s="8">
        <v>238</v>
      </c>
      <c r="F54" s="8">
        <v>49.98</v>
      </c>
      <c r="G54" s="8">
        <v>287.98</v>
      </c>
      <c r="H54" s="8" t="s">
        <v>28</v>
      </c>
      <c r="I54" s="9" t="s">
        <v>215</v>
      </c>
      <c r="J54" s="10">
        <v>46289</v>
      </c>
    </row>
    <row r="55" spans="1:10" ht="51" x14ac:dyDescent="0.2">
      <c r="A55" s="7" t="s">
        <v>218</v>
      </c>
      <c r="B55" s="8" t="s">
        <v>217</v>
      </c>
      <c r="C55" s="8">
        <v>453</v>
      </c>
      <c r="D55" s="8" t="s">
        <v>23</v>
      </c>
      <c r="E55" s="8">
        <v>2360</v>
      </c>
      <c r="F55" s="8">
        <v>495.6</v>
      </c>
      <c r="G55" s="8">
        <v>2855.6</v>
      </c>
      <c r="H55" s="8" t="s">
        <v>13</v>
      </c>
      <c r="I55" s="9" t="s">
        <v>220</v>
      </c>
      <c r="J55" s="10">
        <v>46293</v>
      </c>
    </row>
    <row r="56" spans="1:10" ht="25.5" x14ac:dyDescent="0.2">
      <c r="A56" s="7" t="s">
        <v>191</v>
      </c>
      <c r="B56" s="8" t="s">
        <v>192</v>
      </c>
      <c r="C56" s="8">
        <v>418</v>
      </c>
      <c r="D56" s="8" t="s">
        <v>23</v>
      </c>
      <c r="E56" s="8">
        <v>4320</v>
      </c>
      <c r="F56" s="8">
        <v>0</v>
      </c>
      <c r="G56" s="8">
        <v>4320</v>
      </c>
      <c r="H56" s="8" t="s">
        <v>13</v>
      </c>
      <c r="I56" s="9" t="s">
        <v>193</v>
      </c>
      <c r="J56" s="10">
        <v>46283</v>
      </c>
    </row>
    <row r="57" spans="1:10" ht="25.5" x14ac:dyDescent="0.2">
      <c r="A57" s="7" t="s">
        <v>263</v>
      </c>
      <c r="B57" s="8" t="s">
        <v>264</v>
      </c>
      <c r="C57" s="8">
        <v>298</v>
      </c>
      <c r="D57" s="8" t="s">
        <v>46</v>
      </c>
      <c r="E57" s="8">
        <v>6757</v>
      </c>
      <c r="F57" s="8">
        <v>1418.97</v>
      </c>
      <c r="G57" s="8">
        <v>8175.97</v>
      </c>
      <c r="H57" s="8" t="s">
        <v>28</v>
      </c>
      <c r="I57" s="9" t="s">
        <v>262</v>
      </c>
      <c r="J57" s="10">
        <v>46226</v>
      </c>
    </row>
    <row r="58" spans="1:10" ht="25.5" x14ac:dyDescent="0.2">
      <c r="A58" s="7" t="s">
        <v>252</v>
      </c>
      <c r="B58" s="8" t="s">
        <v>253</v>
      </c>
      <c r="C58" s="8">
        <v>465</v>
      </c>
      <c r="D58" s="8" t="s">
        <v>23</v>
      </c>
      <c r="E58" s="8">
        <v>3305.79</v>
      </c>
      <c r="F58" s="8">
        <v>694.22</v>
      </c>
      <c r="G58" s="8">
        <v>4000.01</v>
      </c>
      <c r="H58" s="8" t="s">
        <v>13</v>
      </c>
      <c r="I58" s="9" t="s">
        <v>254</v>
      </c>
      <c r="J58" s="10">
        <v>46293</v>
      </c>
    </row>
    <row r="59" spans="1:10" x14ac:dyDescent="0.2">
      <c r="A59" s="7" t="s">
        <v>75</v>
      </c>
      <c r="B59" s="8" t="s">
        <v>76</v>
      </c>
      <c r="C59" s="8">
        <v>382</v>
      </c>
      <c r="D59" s="8" t="s">
        <v>77</v>
      </c>
      <c r="E59" s="8">
        <v>6049.5</v>
      </c>
      <c r="F59" s="8">
        <v>1270.4000000000001</v>
      </c>
      <c r="G59" s="8">
        <v>7319.9</v>
      </c>
      <c r="H59" s="8" t="s">
        <v>28</v>
      </c>
      <c r="I59" s="9" t="s">
        <v>78</v>
      </c>
      <c r="J59" s="10">
        <v>46234</v>
      </c>
    </row>
    <row r="60" spans="1:10" ht="63.75" x14ac:dyDescent="0.2">
      <c r="A60" s="7" t="s">
        <v>75</v>
      </c>
      <c r="B60" s="8" t="s">
        <v>76</v>
      </c>
      <c r="C60" s="8">
        <v>417</v>
      </c>
      <c r="D60" s="8" t="s">
        <v>23</v>
      </c>
      <c r="E60" s="8">
        <v>13779.64</v>
      </c>
      <c r="F60" s="8">
        <v>2893.72</v>
      </c>
      <c r="G60" s="8">
        <v>16673.36</v>
      </c>
      <c r="H60" s="8" t="s">
        <v>28</v>
      </c>
      <c r="I60" s="9" t="s">
        <v>136</v>
      </c>
      <c r="J60" s="10">
        <v>46253</v>
      </c>
    </row>
    <row r="61" spans="1:10" ht="38.25" x14ac:dyDescent="0.2">
      <c r="A61" s="7" t="s">
        <v>239</v>
      </c>
      <c r="B61" s="8" t="s">
        <v>240</v>
      </c>
      <c r="C61" s="8">
        <v>443</v>
      </c>
      <c r="D61" s="8" t="s">
        <v>46</v>
      </c>
      <c r="E61" s="8">
        <v>1665</v>
      </c>
      <c r="F61" s="8">
        <v>166.5</v>
      </c>
      <c r="G61" s="8">
        <v>1831.5</v>
      </c>
      <c r="H61" s="8" t="s">
        <v>13</v>
      </c>
      <c r="I61" s="9" t="s">
        <v>241</v>
      </c>
      <c r="J61" s="10">
        <v>46294</v>
      </c>
    </row>
    <row r="62" spans="1:10" ht="38.25" x14ac:dyDescent="0.2">
      <c r="A62" s="7" t="s">
        <v>54</v>
      </c>
      <c r="B62" s="8" t="s">
        <v>55</v>
      </c>
      <c r="C62" s="8">
        <v>390</v>
      </c>
      <c r="D62" s="8" t="s">
        <v>23</v>
      </c>
      <c r="E62" s="8">
        <v>5300</v>
      </c>
      <c r="F62" s="8">
        <v>530</v>
      </c>
      <c r="G62" s="8">
        <v>5830</v>
      </c>
      <c r="H62" s="8" t="s">
        <v>13</v>
      </c>
      <c r="I62" s="9" t="s">
        <v>56</v>
      </c>
      <c r="J62" s="10">
        <v>46219</v>
      </c>
    </row>
    <row r="63" spans="1:10" ht="38.25" x14ac:dyDescent="0.2">
      <c r="A63" s="7" t="s">
        <v>99</v>
      </c>
      <c r="B63" s="8" t="s">
        <v>100</v>
      </c>
      <c r="C63" s="8">
        <v>394</v>
      </c>
      <c r="D63" s="8" t="s">
        <v>101</v>
      </c>
      <c r="E63" s="8">
        <v>447</v>
      </c>
      <c r="F63" s="8">
        <v>0</v>
      </c>
      <c r="G63" s="8">
        <v>447</v>
      </c>
      <c r="H63" s="8" t="s">
        <v>13</v>
      </c>
      <c r="I63" s="9" t="s">
        <v>102</v>
      </c>
      <c r="J63" s="10">
        <v>46247</v>
      </c>
    </row>
    <row r="64" spans="1:10" ht="38.25" x14ac:dyDescent="0.2">
      <c r="A64" s="7" t="s">
        <v>44</v>
      </c>
      <c r="B64" s="8" t="s">
        <v>45</v>
      </c>
      <c r="C64" s="8">
        <v>377</v>
      </c>
      <c r="D64" s="8" t="s">
        <v>46</v>
      </c>
      <c r="E64" s="8">
        <v>6562.5</v>
      </c>
      <c r="F64" s="8">
        <v>1378.13</v>
      </c>
      <c r="G64" s="8">
        <v>7940.63</v>
      </c>
      <c r="H64" s="8" t="s">
        <v>13</v>
      </c>
      <c r="I64" s="9" t="s">
        <v>47</v>
      </c>
      <c r="J64" s="10">
        <v>46212</v>
      </c>
    </row>
    <row r="65" spans="1:10" ht="25.5" x14ac:dyDescent="0.2">
      <c r="A65" s="7" t="s">
        <v>103</v>
      </c>
      <c r="B65" s="8" t="s">
        <v>104</v>
      </c>
      <c r="C65" s="8">
        <v>385</v>
      </c>
      <c r="D65" s="8" t="s">
        <v>95</v>
      </c>
      <c r="E65" s="8">
        <v>642.44000000000005</v>
      </c>
      <c r="F65" s="8">
        <v>134.91</v>
      </c>
      <c r="G65" s="8">
        <v>777.35</v>
      </c>
      <c r="H65" s="8" t="s">
        <v>28</v>
      </c>
      <c r="I65" s="9" t="s">
        <v>105</v>
      </c>
      <c r="J65" s="10">
        <v>46247</v>
      </c>
    </row>
    <row r="66" spans="1:10" ht="25.5" x14ac:dyDescent="0.2">
      <c r="A66" s="7" t="s">
        <v>228</v>
      </c>
      <c r="B66" s="8" t="s">
        <v>229</v>
      </c>
      <c r="C66" s="8">
        <v>493</v>
      </c>
      <c r="D66" s="8" t="s">
        <v>23</v>
      </c>
      <c r="E66" s="8">
        <v>14990</v>
      </c>
      <c r="F66" s="8">
        <v>3147.9</v>
      </c>
      <c r="G66" s="8">
        <v>18137.900000000001</v>
      </c>
      <c r="H66" s="8" t="s">
        <v>28</v>
      </c>
      <c r="I66" s="9" t="s">
        <v>230</v>
      </c>
      <c r="J66" s="10">
        <v>46294</v>
      </c>
    </row>
    <row r="67" spans="1:10" ht="38.25" x14ac:dyDescent="0.2">
      <c r="A67" s="7" t="s">
        <v>71</v>
      </c>
      <c r="B67" s="8" t="s">
        <v>72</v>
      </c>
      <c r="C67" s="8">
        <v>320</v>
      </c>
      <c r="D67" s="8" t="s">
        <v>73</v>
      </c>
      <c r="E67" s="8">
        <v>2195</v>
      </c>
      <c r="F67" s="8">
        <v>460.95</v>
      </c>
      <c r="G67" s="8">
        <v>2655.95</v>
      </c>
      <c r="H67" s="8" t="s">
        <v>28</v>
      </c>
      <c r="I67" s="9" t="s">
        <v>74</v>
      </c>
      <c r="J67" s="10">
        <v>46226</v>
      </c>
    </row>
    <row r="68" spans="1:10" ht="38.25" x14ac:dyDescent="0.2">
      <c r="A68" s="7" t="s">
        <v>222</v>
      </c>
      <c r="B68" s="8" t="s">
        <v>221</v>
      </c>
      <c r="C68" s="8">
        <v>455</v>
      </c>
      <c r="D68" s="8" t="s">
        <v>23</v>
      </c>
      <c r="E68" s="8">
        <v>3636.36</v>
      </c>
      <c r="F68" s="8">
        <v>763.64</v>
      </c>
      <c r="G68" s="8">
        <v>4400</v>
      </c>
      <c r="H68" s="8" t="s">
        <v>13</v>
      </c>
      <c r="I68" s="9" t="s">
        <v>219</v>
      </c>
      <c r="J68" s="10">
        <v>46293</v>
      </c>
    </row>
    <row r="69" spans="1:10" ht="38.25" x14ac:dyDescent="0.2">
      <c r="A69" s="7" t="s">
        <v>183</v>
      </c>
      <c r="B69" s="8" t="s">
        <v>179</v>
      </c>
      <c r="C69" s="8">
        <v>434</v>
      </c>
      <c r="D69" s="8" t="s">
        <v>23</v>
      </c>
      <c r="E69" s="8">
        <v>817</v>
      </c>
      <c r="F69" s="8">
        <v>171.57</v>
      </c>
      <c r="G69" s="8">
        <v>988.57</v>
      </c>
      <c r="H69" s="8" t="s">
        <v>13</v>
      </c>
      <c r="I69" s="9" t="s">
        <v>178</v>
      </c>
      <c r="J69" s="10">
        <v>46280</v>
      </c>
    </row>
    <row r="70" spans="1:10" ht="51" x14ac:dyDescent="0.2">
      <c r="A70" s="7" t="s">
        <v>123</v>
      </c>
      <c r="B70" s="8" t="s">
        <v>122</v>
      </c>
      <c r="C70" s="8">
        <v>403</v>
      </c>
      <c r="D70" s="8" t="s">
        <v>23</v>
      </c>
      <c r="E70" s="8">
        <v>1485</v>
      </c>
      <c r="F70" s="8">
        <v>311.85000000000002</v>
      </c>
      <c r="G70" s="8">
        <v>1796.85</v>
      </c>
      <c r="H70" s="8" t="s">
        <v>28</v>
      </c>
      <c r="I70" s="9" t="s">
        <v>121</v>
      </c>
      <c r="J70" s="10">
        <v>46248</v>
      </c>
    </row>
    <row r="71" spans="1:10" ht="63.75" x14ac:dyDescent="0.2">
      <c r="A71" s="7" t="s">
        <v>168</v>
      </c>
      <c r="B71" s="8" t="s">
        <v>167</v>
      </c>
      <c r="C71" s="8">
        <v>396</v>
      </c>
      <c r="D71" s="8" t="s">
        <v>80</v>
      </c>
      <c r="E71" s="8">
        <v>590</v>
      </c>
      <c r="F71" s="8">
        <v>123.9</v>
      </c>
      <c r="G71" s="8">
        <v>713.9</v>
      </c>
      <c r="H71" s="8" t="s">
        <v>13</v>
      </c>
      <c r="I71" s="9" t="s">
        <v>166</v>
      </c>
      <c r="J71" s="10">
        <v>46272</v>
      </c>
    </row>
    <row r="72" spans="1:10" ht="38.25" x14ac:dyDescent="0.2">
      <c r="A72" s="7" t="s">
        <v>245</v>
      </c>
      <c r="B72" s="8" t="s">
        <v>244</v>
      </c>
      <c r="C72" s="8">
        <v>386</v>
      </c>
      <c r="D72" s="8" t="s">
        <v>243</v>
      </c>
      <c r="E72" s="8">
        <v>11563</v>
      </c>
      <c r="F72" s="8">
        <v>2428.23</v>
      </c>
      <c r="G72" s="8">
        <v>13991.23</v>
      </c>
      <c r="H72" s="8" t="s">
        <v>28</v>
      </c>
      <c r="I72" s="9" t="s">
        <v>242</v>
      </c>
      <c r="J72" s="10">
        <v>46294</v>
      </c>
    </row>
    <row r="73" spans="1:10" ht="38.25" x14ac:dyDescent="0.2">
      <c r="A73" s="7" t="s">
        <v>31</v>
      </c>
      <c r="B73" s="8" t="s">
        <v>32</v>
      </c>
      <c r="C73" s="8">
        <v>299</v>
      </c>
      <c r="D73" s="8" t="s">
        <v>33</v>
      </c>
      <c r="E73" s="8">
        <v>898.5</v>
      </c>
      <c r="F73" s="8">
        <v>188.69</v>
      </c>
      <c r="G73" s="8">
        <v>1087.19</v>
      </c>
      <c r="H73" s="8" t="s">
        <v>28</v>
      </c>
      <c r="I73" s="9" t="s">
        <v>30</v>
      </c>
      <c r="J73" s="10">
        <v>46204</v>
      </c>
    </row>
    <row r="74" spans="1:10" x14ac:dyDescent="0.2">
      <c r="A74" s="7" t="s">
        <v>36</v>
      </c>
      <c r="B74" s="8" t="s">
        <v>35</v>
      </c>
      <c r="C74" s="8">
        <v>347</v>
      </c>
      <c r="D74" s="8" t="s">
        <v>12</v>
      </c>
      <c r="E74" s="8">
        <v>2182.06</v>
      </c>
      <c r="F74" s="8">
        <v>458.23</v>
      </c>
      <c r="G74" s="8">
        <v>2640.29</v>
      </c>
      <c r="H74" s="8" t="s">
        <v>13</v>
      </c>
      <c r="I74" s="9" t="s">
        <v>34</v>
      </c>
      <c r="J74" s="10">
        <v>46212</v>
      </c>
    </row>
    <row r="75" spans="1:10" ht="25.5" x14ac:dyDescent="0.2">
      <c r="A75" s="7" t="s">
        <v>210</v>
      </c>
      <c r="B75" s="8" t="s">
        <v>211</v>
      </c>
      <c r="C75" s="8">
        <v>442</v>
      </c>
      <c r="D75" s="8" t="s">
        <v>17</v>
      </c>
      <c r="E75" s="8">
        <v>780</v>
      </c>
      <c r="F75" s="8">
        <v>163.80000000000001</v>
      </c>
      <c r="G75" s="8">
        <v>943.8</v>
      </c>
      <c r="H75" s="8" t="s">
        <v>28</v>
      </c>
      <c r="I75" s="9" t="s">
        <v>212</v>
      </c>
      <c r="J75" s="10">
        <v>46288</v>
      </c>
    </row>
    <row r="76" spans="1:10" ht="89.25" x14ac:dyDescent="0.2">
      <c r="A76" s="7" t="s">
        <v>21</v>
      </c>
      <c r="B76" s="8" t="s">
        <v>22</v>
      </c>
      <c r="C76" s="8">
        <v>380</v>
      </c>
      <c r="D76" s="8" t="s">
        <v>23</v>
      </c>
      <c r="E76" s="8">
        <v>165.75</v>
      </c>
      <c r="F76" s="8">
        <v>34.81</v>
      </c>
      <c r="G76" s="8">
        <v>200.56</v>
      </c>
      <c r="H76" s="8" t="s">
        <v>13</v>
      </c>
      <c r="I76" s="9" t="s">
        <v>24</v>
      </c>
      <c r="J76" s="10">
        <v>46205</v>
      </c>
    </row>
    <row r="77" spans="1:10" ht="38.25" x14ac:dyDescent="0.2">
      <c r="A77" s="7" t="s">
        <v>93</v>
      </c>
      <c r="B77" s="8" t="s">
        <v>94</v>
      </c>
      <c r="C77" s="8">
        <v>391</v>
      </c>
      <c r="D77" s="8" t="s">
        <v>95</v>
      </c>
      <c r="E77" s="8">
        <v>360</v>
      </c>
      <c r="F77" s="8">
        <v>75.599999999999994</v>
      </c>
      <c r="G77" s="8">
        <v>435.6</v>
      </c>
      <c r="H77" s="8" t="s">
        <v>28</v>
      </c>
      <c r="I77" s="9" t="s">
        <v>96</v>
      </c>
      <c r="J77" s="10">
        <v>46247</v>
      </c>
    </row>
    <row r="78" spans="1:10" ht="38.25" x14ac:dyDescent="0.2">
      <c r="A78" s="7" t="s">
        <v>25</v>
      </c>
      <c r="B78" s="8" t="s">
        <v>26</v>
      </c>
      <c r="C78" s="8">
        <v>277</v>
      </c>
      <c r="D78" s="8" t="s">
        <v>27</v>
      </c>
      <c r="E78" s="8">
        <v>5038</v>
      </c>
      <c r="F78" s="8">
        <v>1057.98</v>
      </c>
      <c r="G78" s="8">
        <v>6095.98</v>
      </c>
      <c r="H78" s="8" t="s">
        <v>28</v>
      </c>
      <c r="I78" s="9" t="s">
        <v>29</v>
      </c>
      <c r="J78" s="10">
        <v>46205</v>
      </c>
    </row>
    <row r="79" spans="1:10" ht="25.5" x14ac:dyDescent="0.2">
      <c r="A79" s="7" t="s">
        <v>111</v>
      </c>
      <c r="B79" s="8" t="s">
        <v>112</v>
      </c>
      <c r="C79" s="8">
        <v>383</v>
      </c>
      <c r="D79" s="8" t="s">
        <v>144</v>
      </c>
      <c r="E79" s="8">
        <v>61</v>
      </c>
      <c r="F79" s="8">
        <v>12.81</v>
      </c>
      <c r="G79" s="8">
        <v>73.81</v>
      </c>
      <c r="H79" s="8" t="s">
        <v>28</v>
      </c>
      <c r="I79" s="9" t="s">
        <v>148</v>
      </c>
      <c r="J79" s="10">
        <v>46227</v>
      </c>
    </row>
    <row r="80" spans="1:10" ht="38.25" x14ac:dyDescent="0.2">
      <c r="A80" s="7" t="s">
        <v>111</v>
      </c>
      <c r="B80" s="8" t="s">
        <v>112</v>
      </c>
      <c r="C80" s="8">
        <v>407</v>
      </c>
      <c r="D80" s="8" t="s">
        <v>19</v>
      </c>
      <c r="E80" s="8">
        <v>750</v>
      </c>
      <c r="F80" s="8">
        <f>+G80-E80</f>
        <v>157.5</v>
      </c>
      <c r="G80" s="8">
        <v>907.5</v>
      </c>
      <c r="H80" s="8" t="s">
        <v>28</v>
      </c>
      <c r="I80" s="9" t="s">
        <v>113</v>
      </c>
      <c r="J80" s="10">
        <v>46248</v>
      </c>
    </row>
    <row r="81" spans="1:10" x14ac:dyDescent="0.2">
      <c r="A81" s="7" t="s">
        <v>182</v>
      </c>
      <c r="B81" s="8" t="s">
        <v>181</v>
      </c>
      <c r="C81" s="8">
        <v>423</v>
      </c>
      <c r="D81" s="8" t="s">
        <v>77</v>
      </c>
      <c r="E81" s="8">
        <v>91.38</v>
      </c>
      <c r="F81" s="8">
        <v>19.190000000000001</v>
      </c>
      <c r="G81" s="8">
        <v>110.57</v>
      </c>
      <c r="H81" s="8" t="s">
        <v>28</v>
      </c>
      <c r="I81" s="9" t="s">
        <v>180</v>
      </c>
      <c r="J81" s="10">
        <v>46279</v>
      </c>
    </row>
    <row r="82" spans="1:10" ht="51" x14ac:dyDescent="0.2">
      <c r="A82" s="7" t="s">
        <v>207</v>
      </c>
      <c r="B82" s="8" t="s">
        <v>200</v>
      </c>
      <c r="C82" s="8">
        <v>438</v>
      </c>
      <c r="D82" s="8" t="s">
        <v>46</v>
      </c>
      <c r="E82" s="8">
        <v>188.5</v>
      </c>
      <c r="F82" s="8">
        <v>18.850000000000001</v>
      </c>
      <c r="G82" s="8">
        <v>207.35</v>
      </c>
      <c r="H82" s="8" t="s">
        <v>28</v>
      </c>
      <c r="I82" s="9" t="s">
        <v>201</v>
      </c>
      <c r="J82" s="10">
        <v>46287</v>
      </c>
    </row>
    <row r="83" spans="1:10" ht="25.5" x14ac:dyDescent="0.2">
      <c r="A83" s="7" t="s">
        <v>107</v>
      </c>
      <c r="B83" s="8" t="s">
        <v>108</v>
      </c>
      <c r="C83" s="8">
        <v>387</v>
      </c>
      <c r="D83" s="8" t="s">
        <v>17</v>
      </c>
      <c r="E83" s="8">
        <v>380</v>
      </c>
      <c r="F83" s="8">
        <v>79.8</v>
      </c>
      <c r="G83" s="8">
        <v>459.8</v>
      </c>
      <c r="H83" s="8" t="s">
        <v>28</v>
      </c>
      <c r="I83" s="9" t="s">
        <v>109</v>
      </c>
      <c r="J83" s="10">
        <v>46248</v>
      </c>
    </row>
    <row r="84" spans="1:10" ht="38.25" x14ac:dyDescent="0.2">
      <c r="A84" s="7" t="s">
        <v>251</v>
      </c>
      <c r="B84" s="8" t="s">
        <v>250</v>
      </c>
      <c r="C84" s="8">
        <v>425</v>
      </c>
      <c r="D84" s="8" t="s">
        <v>144</v>
      </c>
      <c r="E84" s="8">
        <v>5950</v>
      </c>
      <c r="F84" s="8">
        <v>1249.5</v>
      </c>
      <c r="G84" s="8">
        <v>7199.5</v>
      </c>
      <c r="H84" s="8" t="s">
        <v>28</v>
      </c>
      <c r="I84" s="9" t="s">
        <v>249</v>
      </c>
      <c r="J84" s="10">
        <v>46274</v>
      </c>
    </row>
    <row r="85" spans="1:10" ht="25.5" x14ac:dyDescent="0.2">
      <c r="A85" s="7" t="s">
        <v>15</v>
      </c>
      <c r="B85" s="8" t="s">
        <v>16</v>
      </c>
      <c r="C85" s="8">
        <v>354</v>
      </c>
      <c r="D85" s="8" t="s">
        <v>17</v>
      </c>
      <c r="E85" s="8">
        <v>989.85</v>
      </c>
      <c r="F85" s="8">
        <v>207.87</v>
      </c>
      <c r="G85" s="8">
        <v>1197.72</v>
      </c>
      <c r="H85" s="8" t="s">
        <v>13</v>
      </c>
      <c r="I85" s="9" t="s">
        <v>18</v>
      </c>
      <c r="J85" s="10">
        <v>46205</v>
      </c>
    </row>
    <row r="86" spans="1:10" ht="25.5" x14ac:dyDescent="0.2">
      <c r="A86" s="7" t="s">
        <v>15</v>
      </c>
      <c r="B86" s="8" t="s">
        <v>16</v>
      </c>
      <c r="C86" s="8">
        <v>462</v>
      </c>
      <c r="D86" s="8" t="s">
        <v>17</v>
      </c>
      <c r="E86" s="8">
        <v>946</v>
      </c>
      <c r="F86" s="8">
        <v>198.66</v>
      </c>
      <c r="G86" s="8">
        <v>1144.6600000000001</v>
      </c>
      <c r="H86" s="8" t="s">
        <v>13</v>
      </c>
      <c r="I86" s="9" t="s">
        <v>216</v>
      </c>
      <c r="J86" s="10">
        <v>46290</v>
      </c>
    </row>
    <row r="87" spans="1:10" ht="25.5" x14ac:dyDescent="0.2">
      <c r="A87" s="7" t="s">
        <v>50</v>
      </c>
      <c r="B87" s="8" t="s">
        <v>51</v>
      </c>
      <c r="C87" s="8">
        <v>304</v>
      </c>
      <c r="D87" s="8" t="s">
        <v>52</v>
      </c>
      <c r="E87" s="8">
        <v>1275.1500000000001</v>
      </c>
      <c r="F87" s="8">
        <v>51.01</v>
      </c>
      <c r="G87" s="8">
        <v>1326.16</v>
      </c>
      <c r="H87" s="8" t="s">
        <v>28</v>
      </c>
      <c r="I87" s="9" t="s">
        <v>53</v>
      </c>
      <c r="J87" s="10">
        <v>46218</v>
      </c>
    </row>
    <row r="88" spans="1:10" ht="38.25" x14ac:dyDescent="0.2">
      <c r="A88" s="7" t="s">
        <v>39</v>
      </c>
      <c r="B88" s="8" t="s">
        <v>38</v>
      </c>
      <c r="C88" s="8">
        <v>378</v>
      </c>
      <c r="D88" s="8" t="s">
        <v>23</v>
      </c>
      <c r="E88" s="8">
        <v>4000</v>
      </c>
      <c r="F88" s="8">
        <v>840</v>
      </c>
      <c r="G88" s="8">
        <v>4840</v>
      </c>
      <c r="H88" s="8" t="s">
        <v>13</v>
      </c>
      <c r="I88" s="9" t="s">
        <v>37</v>
      </c>
      <c r="J88" s="10">
        <v>46212</v>
      </c>
    </row>
    <row r="89" spans="1:10" ht="38.25" x14ac:dyDescent="0.2">
      <c r="A89" s="7" t="s">
        <v>206</v>
      </c>
      <c r="B89" s="15" t="s">
        <v>208</v>
      </c>
      <c r="C89" s="8">
        <v>429</v>
      </c>
      <c r="D89" s="15" t="s">
        <v>144</v>
      </c>
      <c r="E89" s="8">
        <v>199.8</v>
      </c>
      <c r="F89" s="8">
        <v>41.96</v>
      </c>
      <c r="G89" s="8">
        <v>241.76</v>
      </c>
      <c r="H89" s="15" t="s">
        <v>28</v>
      </c>
      <c r="I89" s="9" t="s">
        <v>209</v>
      </c>
      <c r="J89" s="10">
        <v>46287</v>
      </c>
    </row>
    <row r="90" spans="1:10" ht="38.25" x14ac:dyDescent="0.2">
      <c r="A90" s="7" t="s">
        <v>154</v>
      </c>
      <c r="B90" s="8" t="s">
        <v>97</v>
      </c>
      <c r="C90" s="8">
        <v>401</v>
      </c>
      <c r="D90" s="8" t="s">
        <v>95</v>
      </c>
      <c r="E90" s="8">
        <v>625.75</v>
      </c>
      <c r="F90" s="8">
        <v>131.41</v>
      </c>
      <c r="G90" s="8">
        <v>757.16</v>
      </c>
      <c r="H90" s="8" t="s">
        <v>28</v>
      </c>
      <c r="I90" s="9" t="s">
        <v>98</v>
      </c>
      <c r="J90" s="10">
        <v>46247</v>
      </c>
    </row>
    <row r="91" spans="1:10" ht="51" x14ac:dyDescent="0.2">
      <c r="A91" s="11" t="s">
        <v>154</v>
      </c>
      <c r="B91" s="12" t="s">
        <v>97</v>
      </c>
      <c r="C91" s="12">
        <v>420</v>
      </c>
      <c r="D91" s="12" t="s">
        <v>17</v>
      </c>
      <c r="E91" s="12">
        <v>1440</v>
      </c>
      <c r="F91" s="12">
        <v>302.39999999999998</v>
      </c>
      <c r="G91" s="12">
        <v>1742.4</v>
      </c>
      <c r="H91" s="12" t="s">
        <v>28</v>
      </c>
      <c r="I91" s="13" t="s">
        <v>155</v>
      </c>
      <c r="J91" s="14">
        <v>46266</v>
      </c>
    </row>
    <row r="92" spans="1:10" ht="51" x14ac:dyDescent="0.2">
      <c r="A92" s="11" t="s">
        <v>139</v>
      </c>
      <c r="B92" s="12" t="s">
        <v>140</v>
      </c>
      <c r="C92" s="12">
        <v>362</v>
      </c>
      <c r="D92" s="12" t="s">
        <v>33</v>
      </c>
      <c r="E92" s="12">
        <v>12350</v>
      </c>
      <c r="F92" s="12">
        <v>2593.5</v>
      </c>
      <c r="G92" s="12">
        <v>14943.5</v>
      </c>
      <c r="H92" s="12" t="s">
        <v>141</v>
      </c>
      <c r="I92" s="13" t="s">
        <v>142</v>
      </c>
      <c r="J92" s="14">
        <v>46219</v>
      </c>
    </row>
  </sheetData>
  <autoFilter ref="A1:J97" xr:uid="{00000000-0001-0000-0000-000000000000}"/>
  <sortState xmlns:xlrd2="http://schemas.microsoft.com/office/spreadsheetml/2017/richdata2" ref="A2:J97">
    <sortCondition ref="A2:A97"/>
    <sortCondition ref="J2:J97"/>
  </sortState>
  <phoneticPr fontId="3" type="noConversion"/>
  <printOptions horizontalCentered="1" gridLines="1"/>
  <pageMargins left="0" right="0" top="0.74803149606299213" bottom="0.74803149606299213" header="0.31496062992125984" footer="0.31496062992125984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TERCER TRIMESTRE 2026</vt:lpstr>
      <vt:lpstr>'TERCER TRIMESTRE 2026'!Área_de_impresión</vt:lpstr>
      <vt:lpstr>'TERCER TRIMESTRE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Muñoz Blazquez</dc:creator>
  <cp:lastModifiedBy>Maria del Mar Moreno Bodoque</cp:lastModifiedBy>
  <cp:lastPrinted>2024-01-15T08:35:28Z</cp:lastPrinted>
  <dcterms:created xsi:type="dcterms:W3CDTF">2024-01-12T10:23:58Z</dcterms:created>
  <dcterms:modified xsi:type="dcterms:W3CDTF">2026-10-02T09:33:51Z</dcterms:modified>
</cp:coreProperties>
</file>